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defaultThemeVersion="124226"/>
  <mc:AlternateContent xmlns:mc="http://schemas.openxmlformats.org/markup-compatibility/2006">
    <mc:Choice Requires="x15">
      <x15ac:absPath xmlns:x15ac="http://schemas.microsoft.com/office/spreadsheetml/2010/11/ac" url="M:\SAKSHAM\Monthly Report\Dec 2025\Final\"/>
    </mc:Choice>
  </mc:AlternateContent>
  <xr:revisionPtr revIDLastSave="0" documentId="13_ncr:1_{E14D2971-22E9-4264-881B-7CF7D590107A}" xr6:coauthVersionLast="47" xr6:coauthVersionMax="47" xr10:uidLastSave="{00000000-0000-0000-0000-000000000000}"/>
  <bookViews>
    <workbookView xWindow="-120" yWindow="-120" windowWidth="29040" windowHeight="15720" tabRatio="849" firstSheet="9" activeTab="25" xr2:uid="{00000000-000D-0000-FFFF-FFFF00000000}"/>
  </bookViews>
  <sheets>
    <sheet name="Table-1" sheetId="7" r:id="rId1"/>
    <sheet name="Table-2" sheetId="37" r:id="rId2"/>
    <sheet name="Table-3 to 26" sheetId="10" r:id="rId3"/>
    <sheet name="Table-27" sheetId="14" r:id="rId4"/>
    <sheet name="Table-28" sheetId="16" r:id="rId5"/>
    <sheet name="Table-29" sheetId="17" r:id="rId6"/>
    <sheet name="Table-30" sheetId="18" r:id="rId7"/>
    <sheet name="Table-31" sheetId="50" r:id="rId8"/>
    <sheet name="Table-32" sheetId="51" r:id="rId9"/>
    <sheet name="Table-33" sheetId="57" r:id="rId10"/>
    <sheet name="Table-34" sheetId="58" r:id="rId11"/>
    <sheet name="Table-35" sheetId="40" r:id="rId12"/>
    <sheet name="Table-36" sheetId="41" r:id="rId13"/>
    <sheet name="Table-37" sheetId="59" r:id="rId14"/>
    <sheet name="Table-38" sheetId="22" r:id="rId15"/>
    <sheet name="Table-39" sheetId="54" r:id="rId16"/>
    <sheet name="Table-40(a)" sheetId="5" r:id="rId17"/>
    <sheet name="Table-40(b)" sheetId="53" r:id="rId18"/>
    <sheet name="Table-40(c)" sheetId="62" r:id="rId19"/>
    <sheet name="Table-40(d)" sheetId="67" r:id="rId20"/>
    <sheet name="Table-41" sheetId="61" r:id="rId21"/>
    <sheet name="Table-42" sheetId="63" r:id="rId22"/>
    <sheet name="Table-43" sheetId="19" r:id="rId23"/>
    <sheet name="Table-44" sheetId="20" r:id="rId24"/>
    <sheet name="Table-45" sheetId="23" r:id="rId25"/>
    <sheet name="Table-46(a,b)" sheetId="52" r:id="rId26"/>
  </sheets>
  <externalReferences>
    <externalReference r:id="rId27"/>
  </externalReferences>
  <definedNames>
    <definedName name="_xlnm._FilterDatabase" localSheetId="16" hidden="1">'Table-40(a)'!$A$1:$J$40</definedName>
    <definedName name="_xlnm._FilterDatabase" localSheetId="17" hidden="1">'Table-40(b)'!$A$1:$J$40</definedName>
    <definedName name="_xlnm._FilterDatabase" localSheetId="18" hidden="1">'Table-40(c)'!$A$1:$G$40</definedName>
    <definedName name="_xlnm._FilterDatabase" localSheetId="19" hidden="1">'Table-40(d)'!$A$1:$A$40</definedName>
    <definedName name="_xlnm._FilterDatabase" localSheetId="20" hidden="1">'Table-41'!$A$3:$I$601</definedName>
    <definedName name="_xlnm.Print_Area" localSheetId="0">'Table-1'!$A$1:$E$27</definedName>
    <definedName name="_xlnm.Print_Area" localSheetId="1">'Table-2'!$A$1:$C$49</definedName>
    <definedName name="_xlnm.Print_Area" localSheetId="2">'Table-3 to 26'!$A$1:$E$197</definedName>
    <definedName name="_xlnm.Print_Area" localSheetId="14">'Table-38'!$A$1:$N$17</definedName>
    <definedName name="_xlnm.Print_Area" localSheetId="15">'Table-39'!$A$1:$O$39</definedName>
    <definedName name="_xlnm.Print_Area" localSheetId="16">'Table-40(a)'!$A$1:$J$40</definedName>
    <definedName name="_xlnm.Print_Area" localSheetId="17">'Table-40(b)'!$A$1:$J$40</definedName>
    <definedName name="_xlnm.Print_Area" localSheetId="18">'Table-40(c)'!$A$1:$J$40</definedName>
    <definedName name="_xlnm.Print_Area" localSheetId="19">'Table-40(d)'!$A$1:$J$40</definedName>
    <definedName name="_xlnm.Print_Area" localSheetId="20">'Table-41'!$A$1:$H$601</definedName>
    <definedName name="_xlnm.Print_Area" localSheetId="21">'Table-42'!$A$1:$E$38</definedName>
  </definedNames>
  <calcPr calcId="191029"/>
</workbook>
</file>

<file path=xl/calcChain.xml><?xml version="1.0" encoding="utf-8"?>
<calcChain xmlns="http://schemas.openxmlformats.org/spreadsheetml/2006/main">
  <c r="C47" i="10" l="1"/>
  <c r="C46" i="10"/>
  <c r="C45" i="10"/>
</calcChain>
</file>

<file path=xl/sharedStrings.xml><?xml version="1.0" encoding="utf-8"?>
<sst xmlns="http://schemas.openxmlformats.org/spreadsheetml/2006/main" count="3797" uniqueCount="1139">
  <si>
    <t>ACP</t>
  </si>
  <si>
    <t>BALCO</t>
  </si>
  <si>
    <t>Coastal Gujarat Power Limited</t>
  </si>
  <si>
    <t>Damodar Valley Corporation</t>
  </si>
  <si>
    <t>IEX</t>
  </si>
  <si>
    <t>Jammu &amp; Kashmir</t>
  </si>
  <si>
    <t>Lanco Kondapalli Power Limited</t>
  </si>
  <si>
    <t>Madhya Pradesh</t>
  </si>
  <si>
    <t>NSPCL</t>
  </si>
  <si>
    <t>PXIL</t>
  </si>
  <si>
    <t>Ratnagiri Gas and Power Private Limited</t>
  </si>
  <si>
    <t>RTC</t>
  </si>
  <si>
    <t>Total Electricity Generation (MU) as given at CEA Website*</t>
  </si>
  <si>
    <t xml:space="preserve">Date </t>
  </si>
  <si>
    <t>Total</t>
  </si>
  <si>
    <t>Source: NLDC</t>
  </si>
  <si>
    <t>Day ahead market of IEX</t>
  </si>
  <si>
    <t xml:space="preserve">Day ahead market of PXIL </t>
  </si>
  <si>
    <t xml:space="preserve">Weighted Average Price* </t>
  </si>
  <si>
    <t>Weighted Average Price*</t>
  </si>
  <si>
    <t>* Weighted average price computed based on Area Clearing Volume (ACV) and Area Clearing Price (ACP) for each hour of the day. Here, ACV and ACP represent the scheduled volume and weighted average price of all the bid areas of power exchanges.</t>
  </si>
  <si>
    <t>#  Maximum/Minimum in the month</t>
  </si>
  <si>
    <t>Through Bilateral</t>
  </si>
  <si>
    <t>Total Net***</t>
  </si>
  <si>
    <t>Sale</t>
  </si>
  <si>
    <t>Net**</t>
  </si>
  <si>
    <t>* in case of a state, the entities which are "selling" also include generators connected to state grid and the entities which are "buying" also include open access consumers.</t>
  </si>
  <si>
    <t xml:space="preserve">** (-) indicates sale and (+) indicates purchase, </t>
  </si>
  <si>
    <t>Sr.No</t>
  </si>
  <si>
    <t>Short-term transactions</t>
  </si>
  <si>
    <t>Volume  (MUs)</t>
  </si>
  <si>
    <t>% to Volume of short-term transactions</t>
  </si>
  <si>
    <t>% to Total Generation</t>
  </si>
  <si>
    <t>(i) Through Traders and PXs</t>
  </si>
  <si>
    <t>(ii) Direct</t>
  </si>
  <si>
    <t>Total Generation</t>
  </si>
  <si>
    <t>Name of the Trading Licensee</t>
  </si>
  <si>
    <t>% Share in total Volume transacted by Trading Licensees</t>
  </si>
  <si>
    <t xml:space="preserve">Herfindahl-Hirschman Index </t>
  </si>
  <si>
    <t>NTPC Vidyut Vyapar Nigam Ltd.</t>
  </si>
  <si>
    <t>TOTAL</t>
  </si>
  <si>
    <t>Top 5 trading licensees</t>
  </si>
  <si>
    <t>Source: Information submitted by trading licensees</t>
  </si>
  <si>
    <t>Minimum</t>
  </si>
  <si>
    <t>Maximum</t>
  </si>
  <si>
    <t>Weighted Average</t>
  </si>
  <si>
    <t>Period of Trade</t>
  </si>
  <si>
    <t>PEAK</t>
  </si>
  <si>
    <t>Term ahead contracts</t>
  </si>
  <si>
    <t>Actual Scheduled Volume (MUs)</t>
  </si>
  <si>
    <t>Intra-Day Contracts</t>
  </si>
  <si>
    <t>Source: IEX</t>
  </si>
  <si>
    <t>Source: PXIL</t>
  </si>
  <si>
    <t>Average</t>
  </si>
  <si>
    <t xml:space="preserve">% of Volume  </t>
  </si>
  <si>
    <t>% of Volume</t>
  </si>
  <si>
    <t>(-) indicates sale and (+) indicates purchase</t>
  </si>
  <si>
    <t>Details of Congestion</t>
  </si>
  <si>
    <t>A</t>
  </si>
  <si>
    <t>B</t>
  </si>
  <si>
    <t>Actual Cleared Volume and hence scheduled (MUs)</t>
  </si>
  <si>
    <t>C</t>
  </si>
  <si>
    <t>D</t>
  </si>
  <si>
    <t>E</t>
  </si>
  <si>
    <t xml:space="preserve">Percentage of the time congestion occurred during the month (Number of hours congestion occurred/Total number of hours in the month) </t>
  </si>
  <si>
    <t>F</t>
  </si>
  <si>
    <t>Congestion occurrence (%) time block wise</t>
  </si>
  <si>
    <t>0.00 - 6.00 hours</t>
  </si>
  <si>
    <t>6.00 - 12.00 hours</t>
  </si>
  <si>
    <t>12.00 - 18.00 hours</t>
  </si>
  <si>
    <t>18.00 - 24.00 hours</t>
  </si>
  <si>
    <t>Details of REC Transactions</t>
  </si>
  <si>
    <t xml:space="preserve"> PXIL</t>
  </si>
  <si>
    <t>Volume of Buy Bid</t>
  </si>
  <si>
    <t>Volume of Sell Bid</t>
  </si>
  <si>
    <t>Ratio of Buy Bid to Sell Bid Volume</t>
  </si>
  <si>
    <t>Note 1: 1 REC = 1 MWh</t>
  </si>
  <si>
    <t>Ambitious Power Trading Company Ltd.</t>
  </si>
  <si>
    <t>Shree Cement Ltd</t>
  </si>
  <si>
    <t>Maithon Power Ltd.</t>
  </si>
  <si>
    <t>GMR Kamalanga Energy Ltd.</t>
  </si>
  <si>
    <t>DB Power</t>
  </si>
  <si>
    <t>Through DSM</t>
  </si>
  <si>
    <t>-</t>
  </si>
  <si>
    <t>Day Ahead Contingency Contracts</t>
  </si>
  <si>
    <t>Item</t>
  </si>
  <si>
    <t>Volume Sold by top 5 Regional Entities</t>
  </si>
  <si>
    <t>Volume Purchased by top 5 Regional Entities</t>
  </si>
  <si>
    <t>Volume sold by top 5 Regional Entities</t>
  </si>
  <si>
    <t>Volume purchased by top 5 Regional Entities</t>
  </si>
  <si>
    <t>Volume Exported by top 5 Regional Entities</t>
  </si>
  <si>
    <t>Volume Imported by top 5 Regional Entities</t>
  </si>
  <si>
    <t>Daily Contracts</t>
  </si>
  <si>
    <t>Weekly Contracts</t>
  </si>
  <si>
    <t>Name of the  Entity</t>
  </si>
  <si>
    <t>Name of the Entity</t>
  </si>
  <si>
    <t>HIMACHAL PRADESH</t>
  </si>
  <si>
    <t>S. No.</t>
  </si>
  <si>
    <t xml:space="preserve">Solar </t>
  </si>
  <si>
    <t xml:space="preserve">Note: </t>
  </si>
  <si>
    <t>NAPP</t>
  </si>
  <si>
    <t>Purchase</t>
  </si>
  <si>
    <t>Maximum ACP</t>
  </si>
  <si>
    <t>Minimum ACP</t>
  </si>
  <si>
    <t>G</t>
  </si>
  <si>
    <t>Unconstrained Cleared Volume (MUs)</t>
  </si>
  <si>
    <t xml:space="preserve"> </t>
  </si>
  <si>
    <t>Real Time market of IEX</t>
  </si>
  <si>
    <t xml:space="preserve">Real Time market of PXIL </t>
  </si>
  <si>
    <t>Day Ahead Market</t>
  </si>
  <si>
    <t>Real Time Market</t>
  </si>
  <si>
    <r>
      <t>Day Ahead Market</t>
    </r>
    <r>
      <rPr>
        <b/>
        <vertAlign val="superscript"/>
        <sz val="10"/>
        <color theme="1"/>
        <rFont val="Times New Roman"/>
        <family val="1"/>
      </rPr>
      <t>#</t>
    </r>
  </si>
  <si>
    <r>
      <t>Real Time Market</t>
    </r>
    <r>
      <rPr>
        <b/>
        <vertAlign val="superscript"/>
        <sz val="10"/>
        <color theme="1"/>
        <rFont val="Times New Roman"/>
        <family val="1"/>
      </rPr>
      <t>#</t>
    </r>
  </si>
  <si>
    <r>
      <rPr>
        <vertAlign val="superscript"/>
        <sz val="9"/>
        <color theme="1"/>
        <rFont val="Times New Roman"/>
        <family val="1"/>
      </rPr>
      <t>#</t>
    </r>
    <r>
      <rPr>
        <sz val="9"/>
        <color theme="1"/>
        <rFont val="Times New Roman"/>
        <family val="1"/>
      </rPr>
      <t xml:space="preserve"> Scheduled volume of all the bid areas.</t>
    </r>
  </si>
  <si>
    <t>(i) IEX</t>
  </si>
  <si>
    <t>(a) DAM</t>
  </si>
  <si>
    <t>(b) RTM</t>
  </si>
  <si>
    <t>(ii)PXIL</t>
  </si>
  <si>
    <t>Green Day ahead market of IEX</t>
  </si>
  <si>
    <t>Green Day ahead market of PXIL</t>
  </si>
  <si>
    <r>
      <t>Green Day Ahead Market</t>
    </r>
    <r>
      <rPr>
        <b/>
        <vertAlign val="superscript"/>
        <sz val="10"/>
        <color theme="1"/>
        <rFont val="Times New Roman"/>
        <family val="1"/>
      </rPr>
      <t>#</t>
    </r>
  </si>
  <si>
    <t>(c) GDAM</t>
  </si>
  <si>
    <t>Green Day Ahead Market</t>
  </si>
  <si>
    <t>1. Volume of electricity transacted by the trading licensees includes bilateral transactions (inter-state &amp; intra-state) and the transactions undertaken through power exchanges.</t>
  </si>
  <si>
    <t>Price in PXIL (₹/kWh)</t>
  </si>
  <si>
    <t>Nepal</t>
  </si>
  <si>
    <t>Volume (MU)</t>
  </si>
  <si>
    <t>Weighted Average Price (₹/kWh)</t>
  </si>
  <si>
    <t xml:space="preserve">Neighboring Country </t>
  </si>
  <si>
    <t>Bhutan</t>
  </si>
  <si>
    <t>Net</t>
  </si>
  <si>
    <t>Sr. No.</t>
  </si>
  <si>
    <t>HPX</t>
  </si>
  <si>
    <t>Day ahead market of HPX</t>
  </si>
  <si>
    <t>Green Day ahead market of HPX</t>
  </si>
  <si>
    <t>Source: Information submitted by IEX, PXIL and HPX</t>
  </si>
  <si>
    <t>Source: IEX,  PXIL and HPX</t>
  </si>
  <si>
    <t xml:space="preserve">Real Time market of HPX </t>
  </si>
  <si>
    <t>Source: HPX</t>
  </si>
  <si>
    <t>Source: IEX, PXIL, HPX &amp; NLDC</t>
  </si>
  <si>
    <t xml:space="preserve">PTC India Ltd. </t>
  </si>
  <si>
    <t>Tata Power Trading Company (P) Ltd.</t>
  </si>
  <si>
    <t>Manikaran Power Ltd.</t>
  </si>
  <si>
    <t>GMR Energy Trading Ltd.</t>
  </si>
  <si>
    <t>Kreate Energy (I) Pvt. Ltd.</t>
  </si>
  <si>
    <t>Greenko Energies Pvt Ltd</t>
  </si>
  <si>
    <t>JSW Power Trading Company Ltd</t>
  </si>
  <si>
    <t>Saranyu Power Trading Private Limited</t>
  </si>
  <si>
    <t>RPG Power Trading Company Ltd.</t>
  </si>
  <si>
    <t>Kundan International Pvt. Ltd.</t>
  </si>
  <si>
    <t xml:space="preserve">Abja Power Private Limited </t>
  </si>
  <si>
    <t>NLC India Ltd.</t>
  </si>
  <si>
    <t>Shree Cement Ltd.</t>
  </si>
  <si>
    <t>Phillip Commodities India (P) Ltd.</t>
  </si>
  <si>
    <t>Gita Power &amp; Infrastructure Private Limited</t>
  </si>
  <si>
    <t>Monthly Contracts</t>
  </si>
  <si>
    <t xml:space="preserve">Arunachal Pradesh Power Corporation (P) Ltd </t>
  </si>
  <si>
    <t xml:space="preserve">Customized Energy Solutions India (P) Ltd. </t>
  </si>
  <si>
    <t xml:space="preserve">Powerfull Energy Trading Pvt. Ltd. </t>
  </si>
  <si>
    <t>Ideal Energy Solution Pvt. Ltd.</t>
  </si>
  <si>
    <t>Any Day Single Sided Contracts</t>
  </si>
  <si>
    <t>High Price  Day Ahead Market</t>
  </si>
  <si>
    <t>High Price Day ahead market of IEX</t>
  </si>
  <si>
    <t>Through Traders</t>
  </si>
  <si>
    <t>(d) HP-DAM</t>
  </si>
  <si>
    <t>Traded Volume (MWh)</t>
  </si>
  <si>
    <r>
      <t>Weighted average Price (₹</t>
    </r>
    <r>
      <rPr>
        <sz val="11"/>
        <color theme="1"/>
        <rFont val="Times New Roman"/>
        <family val="1"/>
      </rPr>
      <t>/MWh)</t>
    </r>
  </si>
  <si>
    <t>Source: Power Exchanges &amp; Grid-India REC Report</t>
  </si>
  <si>
    <t>Through Power Exchange</t>
  </si>
  <si>
    <t>Through Power Exchange 
(DAM + GDAM + HPDAM + RTM)</t>
  </si>
  <si>
    <t>High Price Day Ahead Market</t>
  </si>
  <si>
    <t>Source: Data on price of PX transactions from IEX, PXIL and HPX</t>
  </si>
  <si>
    <t>Source:  NLDC</t>
  </si>
  <si>
    <t xml:space="preserve">Average </t>
  </si>
  <si>
    <t>All India Grid Charges (₹/kWh)</t>
  </si>
  <si>
    <t>Transactions</t>
  </si>
  <si>
    <t>Total Short-term transaction and DSM</t>
  </si>
  <si>
    <r>
      <t xml:space="preserve"> Sale Price of Traders (</t>
    </r>
    <r>
      <rPr>
        <b/>
        <sz val="10"/>
        <rFont val="Rupee Foradian"/>
        <family val="2"/>
      </rPr>
      <t>₹</t>
    </r>
    <r>
      <rPr>
        <b/>
        <sz val="10"/>
        <rFont val="Times New Roman"/>
        <family val="1"/>
      </rPr>
      <t>/kWh)</t>
    </r>
  </si>
  <si>
    <r>
      <t>Price in IEX 
(</t>
    </r>
    <r>
      <rPr>
        <b/>
        <sz val="10"/>
        <rFont val="Rupee Foradian"/>
        <family val="2"/>
      </rPr>
      <t>₹</t>
    </r>
    <r>
      <rPr>
        <b/>
        <sz val="10"/>
        <rFont val="Times New Roman"/>
        <family val="1"/>
      </rPr>
      <t>/kWh)</t>
    </r>
  </si>
  <si>
    <r>
      <t xml:space="preserve">Price in PXIL
( </t>
    </r>
    <r>
      <rPr>
        <b/>
        <sz val="10"/>
        <rFont val="Rupee Foradian"/>
        <family val="2"/>
      </rPr>
      <t>₹</t>
    </r>
    <r>
      <rPr>
        <b/>
        <sz val="10"/>
        <rFont val="Times New Roman"/>
        <family val="1"/>
      </rPr>
      <t>/kWh)</t>
    </r>
  </si>
  <si>
    <r>
      <t>Price in IEX (</t>
    </r>
    <r>
      <rPr>
        <b/>
        <sz val="10"/>
        <rFont val="Rupee Foradian"/>
        <family val="2"/>
      </rPr>
      <t>₹</t>
    </r>
    <r>
      <rPr>
        <b/>
        <sz val="10"/>
        <rFont val="Times New Roman"/>
        <family val="1"/>
      </rPr>
      <t>/kWh)</t>
    </r>
  </si>
  <si>
    <r>
      <t>Price in IEX (</t>
    </r>
    <r>
      <rPr>
        <b/>
        <sz val="10"/>
        <rFont val="Sanskrit Text"/>
        <family val="1"/>
      </rPr>
      <t>₹</t>
    </r>
    <r>
      <rPr>
        <b/>
        <sz val="10"/>
        <rFont val="Times New Roman"/>
        <family val="1"/>
      </rPr>
      <t>/kWh)</t>
    </r>
  </si>
  <si>
    <r>
      <t>Price in PXIL (</t>
    </r>
    <r>
      <rPr>
        <b/>
        <sz val="10"/>
        <rFont val="Rupee Foradian"/>
        <family val="2"/>
      </rPr>
      <t>₹</t>
    </r>
    <r>
      <rPr>
        <b/>
        <sz val="10"/>
        <rFont val="Times New Roman"/>
        <family val="1"/>
      </rPr>
      <t>/kWh)</t>
    </r>
  </si>
  <si>
    <r>
      <t>Charge in All India Grid (</t>
    </r>
    <r>
      <rPr>
        <b/>
        <sz val="10"/>
        <rFont val="Sanskrit Text"/>
        <family val="1"/>
      </rPr>
      <t>₹</t>
    </r>
    <r>
      <rPr>
        <b/>
        <sz val="10"/>
        <rFont val="Times New Roman"/>
        <family val="1"/>
      </rPr>
      <t>/kWh)</t>
    </r>
  </si>
  <si>
    <r>
      <t>Weighted Average Price (</t>
    </r>
    <r>
      <rPr>
        <b/>
        <sz val="10"/>
        <rFont val="Sanskrit Text"/>
        <family val="1"/>
      </rPr>
      <t>₹</t>
    </r>
    <r>
      <rPr>
        <b/>
        <sz val="10"/>
        <rFont val="Times New Roman"/>
        <family val="1"/>
      </rPr>
      <t>/kWh)</t>
    </r>
  </si>
  <si>
    <t>Monthly</t>
  </si>
  <si>
    <r>
      <t xml:space="preserve">Price in HPX
( </t>
    </r>
    <r>
      <rPr>
        <b/>
        <sz val="10"/>
        <rFont val="Rupee Foradian"/>
        <family val="2"/>
      </rPr>
      <t>₹</t>
    </r>
    <r>
      <rPr>
        <b/>
        <sz val="10"/>
        <rFont val="Times New Roman"/>
        <family val="1"/>
      </rPr>
      <t>/kWh)</t>
    </r>
  </si>
  <si>
    <r>
      <t>Table-</t>
    </r>
    <r>
      <rPr>
        <b/>
        <sz val="10"/>
        <color rgb="FFFF0000"/>
        <rFont val="Times New Roman"/>
        <family val="1"/>
      </rPr>
      <t>XX</t>
    </r>
    <r>
      <rPr>
        <b/>
        <sz val="10"/>
        <rFont val="Times New Roman"/>
        <family val="1"/>
      </rPr>
      <t>:  CHARGES FOR DEVIATION UNDER DSM, APRIL 2023</t>
    </r>
  </si>
  <si>
    <t>Note: CERC DSM Regulations 2022 came into effect from 05.12.2022, wherein normal rate of charges for deviation for a time block is equal to the highest of the [weighted average Area Clearing Price (ACP) of the Day Ahead Market segments of all the Power Exchanges; or the weighted average ACP of the Real Time Market segments of all the Power Exchanges; or the Weighted Average Ancillary Service Charge of all the regions]. Thereafter a ceiling of Rs. 12/kWh was imposed by CERC from 28.12.2022. Further after HP-DAM introduced, the ceiling for such plants was 20/kWh</t>
  </si>
  <si>
    <t>(iii)HPX</t>
  </si>
  <si>
    <t>High Price Day ahead market of PXIL</t>
  </si>
  <si>
    <t xml:space="preserve">     </t>
  </si>
  <si>
    <t>Energyedge Power Trading Pvt. Ltd.</t>
  </si>
  <si>
    <t>Adarsh Stainless Pvt. Ltd.</t>
  </si>
  <si>
    <t>Shubheksha Advisors Pvt. Ltd.</t>
  </si>
  <si>
    <t>*  As available on CEA Website. Gross Electricity Generation excluding electricity generation from renewables and captive power plants.</t>
  </si>
  <si>
    <t>High Price Day ahead market of HPX</t>
  </si>
  <si>
    <t>Altilium Energie Private Limited</t>
  </si>
  <si>
    <t>* Net indicates difference of volume purchased and sold by the respective neighbouring country</t>
  </si>
  <si>
    <t>Note: No Cross Border transactions were recorded in DAM at PXIL and HPX</t>
  </si>
  <si>
    <t>Note: No Cross Border transactions were recorded in RTM at PXIL and HPX</t>
  </si>
  <si>
    <t>RENEW SURYA AAYAN PRIVATE LIMITED</t>
  </si>
  <si>
    <t>Adept Renewable Technologies Private Limited</t>
  </si>
  <si>
    <t>RENEW SURYA ROSHNI PRIVATE LIMITED-Fatehgarh-III PS</t>
  </si>
  <si>
    <t>Transition Energy Services Private Limited</t>
  </si>
  <si>
    <t>RENEW SURYA OJAS PRIVATE LIMITED-Wind</t>
  </si>
  <si>
    <t>Instant Ventures Pvt. Ltd.</t>
  </si>
  <si>
    <t xml:space="preserve">REL Power Trading LLP </t>
  </si>
  <si>
    <t>ADANI SOLAR ENERGY RJ TWO PRIVATE LIMITED</t>
  </si>
  <si>
    <t>ADANI WIND ENERGY KUTCHH FOUR Ltd. Nakhatrana (infirm)</t>
  </si>
  <si>
    <t>Adani Green Energy Twenty Five B Limited_infirm</t>
  </si>
  <si>
    <t>Adani Green Energy Twenty Six B Limited_infirm</t>
  </si>
  <si>
    <t>Nani Virani Wind Energy Private Limited</t>
  </si>
  <si>
    <t>ADANI GREEN ENERGY TWENTY SIX A LIMITED_infirm</t>
  </si>
  <si>
    <t>ADANI RENEWABLE ENERGY FIFTY FIVE LIMITED_Infirm</t>
  </si>
  <si>
    <t>Serentica Renewables India 4 Private Limited</t>
  </si>
  <si>
    <t>Ayana Renewable Power Three Private Limited</t>
  </si>
  <si>
    <t>Serentica Renewables India 1 Private Limited- Koppal (Infirm)</t>
  </si>
  <si>
    <t>Shell Energy Marketing and Trading India Pvt. Ltd.</t>
  </si>
  <si>
    <t>Elsa Consultancy</t>
  </si>
  <si>
    <t>NEFA Power Trading Pvt. Ltd.</t>
  </si>
  <si>
    <t>Renesys Solar Pvt. Ltd.</t>
  </si>
  <si>
    <t>ADANI RENEWABLE ENERGY FORTY ONE LIMITED_infirm</t>
  </si>
  <si>
    <t>Saini Power Transactor</t>
  </si>
  <si>
    <t>Karnataka</t>
  </si>
  <si>
    <t>NEPAL ELECTRICITY AUTHORITY MUZAFFARPUR</t>
  </si>
  <si>
    <t>Odisha</t>
  </si>
  <si>
    <t>Jindal Power Limited, Stage-2</t>
  </si>
  <si>
    <t>Uttar Pradesh</t>
  </si>
  <si>
    <t>Chhattisgarh</t>
  </si>
  <si>
    <t>Delhi</t>
  </si>
  <si>
    <t>Adani Power Limited-Raipur TPP</t>
  </si>
  <si>
    <t>D B Power Limited</t>
  </si>
  <si>
    <t>KARCHAM WANGTOO HYDRO ELECTRIC PLANT.</t>
  </si>
  <si>
    <t>Jindal Power Limited, Stage-1</t>
  </si>
  <si>
    <t>Rajasthan</t>
  </si>
  <si>
    <t>AD HYDRO POWER LIMITED</t>
  </si>
  <si>
    <t>Jaypee Nigrie Super Thermal Power Plant</t>
  </si>
  <si>
    <t>Assam</t>
  </si>
  <si>
    <t>Himachal Pradesh</t>
  </si>
  <si>
    <t>Adani Power Limited - Raigarh TPP</t>
  </si>
  <si>
    <t>Tamil Nadu</t>
  </si>
  <si>
    <t>Haryana</t>
  </si>
  <si>
    <t>SKS Power Generation Chhattisgarh Limited</t>
  </si>
  <si>
    <t>Gujarat</t>
  </si>
  <si>
    <t>SEIL ENERGY INDIA LIMITED</t>
  </si>
  <si>
    <t>Andhra Pradesh</t>
  </si>
  <si>
    <t>Sainj HEP</t>
  </si>
  <si>
    <t>ADANI WIND ENERGY KUTCHH FOUR Ltd. Nakhatrana</t>
  </si>
  <si>
    <t>SHREE CEMENT LIMITED TPS</t>
  </si>
  <si>
    <t>NEPAL ELECTRICITY AUTHORITY TANAKPUR</t>
  </si>
  <si>
    <t>ACB (INDIA) LIMITED</t>
  </si>
  <si>
    <t>Jindal Steel &amp; Power Ltd , DCPP</t>
  </si>
  <si>
    <t>NABINAGAR POWER GENERATING COMPANY LIMITED</t>
  </si>
  <si>
    <t>Maharashtra</t>
  </si>
  <si>
    <t>IL&amp;FS TAMIL NADU POWER COMPANY LIMITED</t>
  </si>
  <si>
    <t>West Bengal</t>
  </si>
  <si>
    <t>RENEW SURYA PRATAP PRIVATE LIMITED</t>
  </si>
  <si>
    <t>Government of Himachal Pradesh_NJHPS</t>
  </si>
  <si>
    <t>Government of Himachal Pradesh_RampurHEP</t>
  </si>
  <si>
    <t>IND BARATH ENERGY UTKAL LIMITED</t>
  </si>
  <si>
    <t>Government of Himachal Pradesh _ Chamera1HEP</t>
  </si>
  <si>
    <t>NTPC North Karanpura  STPS</t>
  </si>
  <si>
    <t>ReNew Surya Ravi Private Limited</t>
  </si>
  <si>
    <t>Bihar</t>
  </si>
  <si>
    <t>Mizoram</t>
  </si>
  <si>
    <t>NTPC Farakka stage I</t>
  </si>
  <si>
    <t>Chandigarh (UT)</t>
  </si>
  <si>
    <t>ADANI SOLAR ENERGY JAISALMER TWO PRIVATE LIMITED(Project-2)</t>
  </si>
  <si>
    <t>Government of Himachal Pradesh_ CHAMERA2HEP</t>
  </si>
  <si>
    <t>Singoli Bhatwari HEP</t>
  </si>
  <si>
    <t>NTPC Talcher Stage I</t>
  </si>
  <si>
    <t>Amp Energy Green Six Private Limited</t>
  </si>
  <si>
    <t>Government of Himachal Pradesh_Koldam HEP</t>
  </si>
  <si>
    <t>Kerala</t>
  </si>
  <si>
    <t>Government of Himachal Pradesh _ Chamera3HEP</t>
  </si>
  <si>
    <t>NTPC BARH Stage II</t>
  </si>
  <si>
    <t>Punjab</t>
  </si>
  <si>
    <t>The Tata Power Co Ltd (MTPS)</t>
  </si>
  <si>
    <t>Jhabua Power Limited</t>
  </si>
  <si>
    <t>KANTI BIJLEE UTPADAN NIGAM LIMITED</t>
  </si>
  <si>
    <t>Telangana</t>
  </si>
  <si>
    <t>Government of Himachal Pradesh_Parbati3HEP</t>
  </si>
  <si>
    <t>NTPC Sipat Stage I</t>
  </si>
  <si>
    <t>OSTRO KANNADA POWER PRIVATE  LIMITED</t>
  </si>
  <si>
    <t>Sorang HEP (Himachal Sorang Power Pvt. Ltd.))</t>
  </si>
  <si>
    <t>NTPC Korba Stage I &amp;II</t>
  </si>
  <si>
    <t>Jharkhand</t>
  </si>
  <si>
    <t>Budhil HEP (Greenko Budhil Hydro Power Pvt. Ltd.)</t>
  </si>
  <si>
    <t>Goa WR</t>
  </si>
  <si>
    <t>Government of Himachal Pradesh_BairasuilHEP</t>
  </si>
  <si>
    <t>NTPP BRBCL</t>
  </si>
  <si>
    <t>NTPC Farakka stage III</t>
  </si>
  <si>
    <t>SEIL Energy India Limited Project II</t>
  </si>
  <si>
    <t>NTPC Lara Stage I</t>
  </si>
  <si>
    <t>ADANI SOLAR ENERGY JODHPUR TWO LIMITED</t>
  </si>
  <si>
    <t>NTPC Sipat Stage II</t>
  </si>
  <si>
    <t>Bongaigaon Thermal Power Station  NTPC</t>
  </si>
  <si>
    <t>NTPC Vindhyachal Stage II</t>
  </si>
  <si>
    <t>Sikkim</t>
  </si>
  <si>
    <t>Onevolt Energy Private Limited</t>
  </si>
  <si>
    <t>Maruti Clean Coal and Power Limited</t>
  </si>
  <si>
    <t>NTPC Vindhyachal Stage IV</t>
  </si>
  <si>
    <t>WIND FIVE RENERGY LIMITED</t>
  </si>
  <si>
    <t>R.K.M POWERGEN PRIVATE LIMITED</t>
  </si>
  <si>
    <t>NTPC Kahalgaon stage I</t>
  </si>
  <si>
    <t>NTPC Kahalgaon stage II</t>
  </si>
  <si>
    <t>Tripura</t>
  </si>
  <si>
    <t>Nagaland</t>
  </si>
  <si>
    <t>COASTAL ENERGEN PRIVATE LIMITED</t>
  </si>
  <si>
    <t>NTPC Vindhyachal Stage III</t>
  </si>
  <si>
    <t>GMR Warora Energy Limited</t>
  </si>
  <si>
    <t>NTPC Vindhyachal Stage I</t>
  </si>
  <si>
    <t>Jammu Kashmir</t>
  </si>
  <si>
    <t>Pondicherry UT</t>
  </si>
  <si>
    <t>NTPC Korba Stage III</t>
  </si>
  <si>
    <t>Uttarakhand</t>
  </si>
  <si>
    <t>NTPC Unchahar Stage IV</t>
  </si>
  <si>
    <t>IGSTPS JHAJJAR</t>
  </si>
  <si>
    <t>NTPC khargone</t>
  </si>
  <si>
    <t>Ramagundam Floating solar</t>
  </si>
  <si>
    <t>TPSL 200MW TPTCL Banderwala</t>
  </si>
  <si>
    <t>NTPC Talcher Super Thermal Power Station Stage II</t>
  </si>
  <si>
    <t>Palatana Plant</t>
  </si>
  <si>
    <t>NTPC Tanda Stage II</t>
  </si>
  <si>
    <t>NTPC Mouda Stage II</t>
  </si>
  <si>
    <t>NTPC Unchahar Stage II</t>
  </si>
  <si>
    <t>NTPC Telangana</t>
  </si>
  <si>
    <t>NTPC Vindhyachal Stage V</t>
  </si>
  <si>
    <t>NTPC Gadarwara</t>
  </si>
  <si>
    <t>NTPC Rihand stage I</t>
  </si>
  <si>
    <t>Arunachal Pradesh</t>
  </si>
  <si>
    <t>Simhadri FSP 15 MW</t>
  </si>
  <si>
    <t>Meghalaya</t>
  </si>
  <si>
    <t>NTPC Solapur</t>
  </si>
  <si>
    <t>NTPC Rihand stage III</t>
  </si>
  <si>
    <t>NTPC Unchahar Stage I</t>
  </si>
  <si>
    <t>NTPC Dadri Stage II</t>
  </si>
  <si>
    <t>NTPC Mouda Stage I</t>
  </si>
  <si>
    <t>Simhadri Floating solar (10 MW)</t>
  </si>
  <si>
    <t>NTPC Rihand stage II</t>
  </si>
  <si>
    <t>GMR KAMALANGA ENERGY LTD-CTU</t>
  </si>
  <si>
    <t>DHARIWAL STU OTH</t>
  </si>
  <si>
    <t>NTPC Simhadri Stage II</t>
  </si>
  <si>
    <t>Dhariwal ISTS</t>
  </si>
  <si>
    <t>NTPC Unchahar Stage III</t>
  </si>
  <si>
    <t>MB POWER (MADHYA PRADESH) LIMITED</t>
  </si>
  <si>
    <t>NTPC Darlipali</t>
  </si>
  <si>
    <t>TPSL Banderwala SECI 100_INF</t>
  </si>
  <si>
    <t>NTPC Singrauli</t>
  </si>
  <si>
    <t>NLC INDIA LIMITED THERMAL POWER STATION I EXPANSION</t>
  </si>
  <si>
    <t>NTPC Ramagundam Stage I &amp;II</t>
  </si>
  <si>
    <t>NTPC KUDGI</t>
  </si>
  <si>
    <t>NLC INDIA LIMITED NEYVELI NEW THERMAL POWER STATION</t>
  </si>
  <si>
    <t>NLC INDIA LIMITED THERMAL POWER STATION II STAGE I</t>
  </si>
  <si>
    <t>NLC Tamilnadu Power Limited</t>
  </si>
  <si>
    <t>NLC INDIA LIMITED THERMAL POWER STATION II EXPANSION</t>
  </si>
  <si>
    <t>NTPC Ramagundam Stage III</t>
  </si>
  <si>
    <t>Daman and Diu - Dadra and Nagar Haveli</t>
  </si>
  <si>
    <t>BHARAT ALUMINIUM COMPANY LTD (Bulk Consumer)</t>
  </si>
  <si>
    <t>North Central Railway Prayagraj</t>
  </si>
  <si>
    <t>ArcelorMittal Nippon Steel India Limited</t>
  </si>
  <si>
    <t>Goa SR</t>
  </si>
  <si>
    <t>Grian Energy Private Limited</t>
  </si>
  <si>
    <t>Transition Green Energy Private Limited</t>
  </si>
  <si>
    <t>Amplus Ages Private Limited</t>
  </si>
  <si>
    <t>CONTINUUM POWER TRADING (TN) PRIVATE LIMITED</t>
  </si>
  <si>
    <t>Serentica Renewables India 1 Private Limited</t>
  </si>
  <si>
    <t>Sasan Power Limited</t>
  </si>
  <si>
    <t>TRN ENERGY PRIVATE LIMITED</t>
  </si>
  <si>
    <t>NREL-Dayapar  Wind</t>
  </si>
  <si>
    <t>Manipur</t>
  </si>
  <si>
    <t>RENEW SURYA ROSHNI PRIVATE LIMITED Koppal PS</t>
  </si>
  <si>
    <t>MAITHON POWER LIMITED</t>
  </si>
  <si>
    <t>ADHUNIK POWER &amp; NATURAL RESOURCES LIMITED</t>
  </si>
  <si>
    <t>JORETHANG LOOP HEP, DANS ENERGY PRIVATE LIMITED</t>
  </si>
  <si>
    <t>ASSAM GAS BASED POWER STATION</t>
  </si>
  <si>
    <t>NTPC Simhadri Stage I</t>
  </si>
  <si>
    <t>NTECL VALLUR</t>
  </si>
  <si>
    <t>NTPC Dadri Stage I</t>
  </si>
  <si>
    <t>AGARTALA GAS BASED POWER STATION</t>
  </si>
  <si>
    <t>KAMENG HYDRO POWER STATION</t>
  </si>
  <si>
    <t>NTPC SAIL POWER COMPANY LIMITED</t>
  </si>
  <si>
    <t>Ratnagiri Gas &amp; Power Private Limited</t>
  </si>
  <si>
    <t>NEPAL_NVVN</t>
  </si>
  <si>
    <t>Chattisgarh</t>
  </si>
  <si>
    <t>BARH</t>
  </si>
  <si>
    <t>BARH I</t>
  </si>
  <si>
    <t>PALATANA</t>
  </si>
  <si>
    <t>*** Total net includes net of transactions through bilateral and power exchanges</t>
  </si>
  <si>
    <t>NTPC SOLAPUR SOLAR PV Station</t>
  </si>
  <si>
    <t>* This power would have been scheduled had there been no congestion</t>
  </si>
  <si>
    <t xml:space="preserve">Bilateral* (Traders, PX, Direct) </t>
  </si>
  <si>
    <t>* With change in the regime on implemtation of GNA Regulations from 1st October 2023, the volume here are not strictly comparable to the volumes in previous months. Discrepancies identified in the data provided by NLDC prompted further validation. The volume under GNA is as per 'Acceptance' and not 'Scheduled'. Thus, the volume herein and in August 2024 issue are subject to revisions. The Commission has directed NLDC to make necessary provisions in scheduling softwares for GNA and T-GNA. Readers are advised to interpret the data with caution, considering the ongoing adjustments.Furthermore, any revisions or clarifications on GNA and/or T-GNA volumes will be communicated in subsequent reports.</t>
  </si>
  <si>
    <t>Note: ** With change in the regime on implemtation of GNA Regulations from 1st October 2023, the volume here are not strictly comparable to the volumes in previous months. Discrepancies identified in the data provided by NLDC prompted further validation. The volume under GNA is as per 'Acceptance' and not 'Scheduled'. Thus, the volume herein and in August 2024 issue are subject to revisions. The Commission has directed NLDC to make necessary provisions in scheduling softwares for GNA and T-GNA. Readers are advised to interpret the data with caution, considering the ongoing adjustments.Furthermore, any revisions or clarifications on GNA and/or T-GNA volumes will be communicated in subsequent reports.</t>
  </si>
  <si>
    <t xml:space="preserve">Bilateral** (Traders, PX, Direct) </t>
  </si>
  <si>
    <t>BHARAT ALUMINIUM COMPANY LTD</t>
  </si>
  <si>
    <t>Kawas</t>
  </si>
  <si>
    <t>DHARIWAL STU MH</t>
  </si>
  <si>
    <t>MAHAN ENERGEN LIMITED</t>
  </si>
  <si>
    <t>DVC Beneficiary</t>
  </si>
  <si>
    <t>Spring, Pugalur</t>
  </si>
  <si>
    <t>JHARKHAND Beneficiary</t>
  </si>
  <si>
    <t>JSW Energy Utkal Ltd</t>
  </si>
  <si>
    <t>SINGRAULI TPS</t>
  </si>
  <si>
    <t>ARCELORMITTAL NIPPON STEEL INDIA LTD. Beneficiary</t>
  </si>
  <si>
    <t>TANDA STAGE #2</t>
  </si>
  <si>
    <t>Adani Solar Energy Jaisalmer One Private Limited WIND</t>
  </si>
  <si>
    <t>Kahalgaon stage 1</t>
  </si>
  <si>
    <t xml:space="preserve">Ramagundam </t>
  </si>
  <si>
    <t>Kahalgaon stage 2</t>
  </si>
  <si>
    <t>INOX GREEN ENERGY SERVICES LIMITED</t>
  </si>
  <si>
    <t>NABINAGAR STPP (NPGC)</t>
  </si>
  <si>
    <t>NVVN Bhutan</t>
  </si>
  <si>
    <t>Adani Wind Energy MP One Private Limited</t>
  </si>
  <si>
    <t>NTPC Sipat Thermal Power Station Stage-1</t>
  </si>
  <si>
    <t>NTPC Gadarwara Super Thermal Power Plant Stage-I</t>
  </si>
  <si>
    <t>HIRIYUR_OSTROKANNADA</t>
  </si>
  <si>
    <t>AYANA RENEWABLE POWER SIX PRIVATE LIMITED</t>
  </si>
  <si>
    <t>NTPC Khargone Super Thermal Power Plant</t>
  </si>
  <si>
    <t>Simhardi Stage-1</t>
  </si>
  <si>
    <t>Adani Solar Energy Jaisalmer Four Private Limited SOLAR</t>
  </si>
  <si>
    <t>ReNew Surya Roshni Pvt Ltd</t>
  </si>
  <si>
    <t>ADANI HYBRID WIND ENERGY JAILSALMER ONE LTD</t>
  </si>
  <si>
    <t>NTPC Mauda Super Thermal Power Station</t>
  </si>
  <si>
    <t>NTPC Solapur Thermal Power Station Stage-1</t>
  </si>
  <si>
    <t>NTPC North Karanpura STPS</t>
  </si>
  <si>
    <t>NTPC Farakka</t>
  </si>
  <si>
    <t>Mytrah, Tuticorin</t>
  </si>
  <si>
    <t>Apraava Energy Private Limited (AEPL)</t>
  </si>
  <si>
    <t>NPCIL Kakrapar Atomic Power Plant</t>
  </si>
  <si>
    <t>JSW Renew Energy Limited Savalaperi infirm</t>
  </si>
  <si>
    <t>Chandigarh</t>
  </si>
  <si>
    <t>Moser Baer Power (MB Power) MP Limited</t>
  </si>
  <si>
    <t>TPCL Mundra Thermal Power Station (formerly CGPL)</t>
  </si>
  <si>
    <t>NTPC Mauda Super Thermal Power Station Stage 2</t>
  </si>
  <si>
    <t>Semcorp Energy India  Limited_Project-2(SGPL)</t>
  </si>
  <si>
    <t>BALCO_CTU</t>
  </si>
  <si>
    <t>DADRI TPS#2</t>
  </si>
  <si>
    <t>Athena Jaipur Solar Power Pvt. Ltd.</t>
  </si>
  <si>
    <t>Jhabua</t>
  </si>
  <si>
    <t>NTPC Vindhyachal Super Thermal Power Station Stage 2</t>
  </si>
  <si>
    <t>Goa</t>
  </si>
  <si>
    <t>Sipat Stage 2</t>
  </si>
  <si>
    <t>NLC Tamli Nadu Power Ltd</t>
  </si>
  <si>
    <t>JPNIGRIE (JNSTPP)</t>
  </si>
  <si>
    <t>Masaya Solar Energy Private Limited</t>
  </si>
  <si>
    <t>UNCHAHAR 2</t>
  </si>
  <si>
    <t>Azure Power Forty Three Private Limited</t>
  </si>
  <si>
    <t>ADANI HYBRID ENERGY JAILSALMER THREE LTD (Wind ONLY)</t>
  </si>
  <si>
    <t>Korba Super Thermal Power Station Stage I&amp;II</t>
  </si>
  <si>
    <t>Ramagundam stage 3</t>
  </si>
  <si>
    <t>UNCHAHAR 1</t>
  </si>
  <si>
    <t>PVG_Tata Power Renewable Energy Limited</t>
  </si>
  <si>
    <t>ADANI HYBRID ENERGY JAILSALMER TWO LTD wind</t>
  </si>
  <si>
    <t>SIKKIM Beneficiary</t>
  </si>
  <si>
    <t>Jindal Power Ltd. Stage-2</t>
  </si>
  <si>
    <t>Bongaigaon TPP(NTPC)</t>
  </si>
  <si>
    <t>Ayana, NPKUNTA</t>
  </si>
  <si>
    <t>DP Power</t>
  </si>
  <si>
    <t>Jindal Power Ltd.</t>
  </si>
  <si>
    <t>NLCII Stage 2</t>
  </si>
  <si>
    <t>ADYAH SOLAR ENERGY PRIVATE LIMITED</t>
  </si>
  <si>
    <t xml:space="preserve">Arinsun Clean Energy Private Ltd </t>
  </si>
  <si>
    <t>Darlipali Super Thermal Power Station</t>
  </si>
  <si>
    <t>Adani NPKUNTA_SOLAR</t>
  </si>
  <si>
    <t>COASTAL ENERGEN PVT LTD</t>
  </si>
  <si>
    <t>NTPC ETTAYAPURAM SOLAR PLANT</t>
  </si>
  <si>
    <t>Dadar &amp; Nagar Haveli, Daman &amp; Diu</t>
  </si>
  <si>
    <t>Ananthapuramu (Sprng) Ultra Mega Solar Park</t>
  </si>
  <si>
    <t>NTPC Lara</t>
  </si>
  <si>
    <t>ADANI HYBRID ENERGY JAILSALMER ONE LTD (SOLAR ONLY)</t>
  </si>
  <si>
    <t>ADANI HYBRID ENERGY JAILSALMER THREE LTD (SOLAR ONLY)</t>
  </si>
  <si>
    <t>Torrent Solargen Ltd (Torrent Power Ltd)</t>
  </si>
  <si>
    <t>Tehri Hydro</t>
  </si>
  <si>
    <t>NTPC Vindhyachal Super Thermal Power Station Stage I</t>
  </si>
  <si>
    <t>Talcher stage 1</t>
  </si>
  <si>
    <t>ACB (India) Ltd.</t>
  </si>
  <si>
    <t>Renew Sun wave Pvt. Ltd. Fatehgarh2</t>
  </si>
  <si>
    <t>Adani Solar Energy Jaisalmer Two Private Limited</t>
  </si>
  <si>
    <t>NTPC Vindhyachal Super Thermal Power Station Stage 3</t>
  </si>
  <si>
    <t>DADRI TPS#1</t>
  </si>
  <si>
    <t>Azure Power Forty One Private Limited</t>
  </si>
  <si>
    <t>NTPC Vindhyachal Super Thermal Power Station Stage 4</t>
  </si>
  <si>
    <t>ADANI HYBRID ENERGY JAILSALMER TWO LTD (SOLAR ONLY)</t>
  </si>
  <si>
    <t>Avaada Sustainable RJProject Private Limited</t>
  </si>
  <si>
    <t>NLCTSII EXPANSION 2</t>
  </si>
  <si>
    <t>Bangladesh</t>
  </si>
  <si>
    <t>Fortum Solar</t>
  </si>
  <si>
    <t>BRBCL_NABINAGAR</t>
  </si>
  <si>
    <t>ABC RENEWABLE ENERGY PRIVATE LIMITED</t>
  </si>
  <si>
    <t>ADANI SOLAR ENERGY KA NINE PRIVATE LIMITED</t>
  </si>
  <si>
    <t>Mega Suryaurja Pvt Ltd</t>
  </si>
  <si>
    <t>ACME Heergarh Powertech Private Limited</t>
  </si>
  <si>
    <t>Dhariwal Infrastructure</t>
  </si>
  <si>
    <t>ReNew Solar Urja Pvt Ltd</t>
  </si>
  <si>
    <t>NEW NEYVELI THERMAL POWER PALNT</t>
  </si>
  <si>
    <t>Sasan Utlra Mega Power Project</t>
  </si>
  <si>
    <t>NLCII Stage 1</t>
  </si>
  <si>
    <t>ELECTRO SOLAIRE PVT. LTD.</t>
  </si>
  <si>
    <t>NTPC RAMAGUNDAM FLOATING SOLAR PLANT</t>
  </si>
  <si>
    <t>NTPC, NPKunta</t>
  </si>
  <si>
    <t>RISING SUN ENENRGY PVT LIMITED</t>
  </si>
  <si>
    <t>Karacham Wangtoo</t>
  </si>
  <si>
    <t>Avaada RJHN Private Limited</t>
  </si>
  <si>
    <t>Eden Renewable Cite Private Limited</t>
  </si>
  <si>
    <t>Avaada Solar, Pavagada</t>
  </si>
  <si>
    <t>PARAMPUJYA SOALR ENERGY PVT LTD</t>
  </si>
  <si>
    <t>NTPC Vindhyachal Super Thermal Power Station Stage 5</t>
  </si>
  <si>
    <t>JSW RENEW ENERGY TWO LIMITED (KARUR)</t>
  </si>
  <si>
    <t>Adani Power Limited - Raipur TPP</t>
  </si>
  <si>
    <t>GMR Warora Energy Ltd.</t>
  </si>
  <si>
    <t>Korba Super Thermal Power Station Stage III</t>
  </si>
  <si>
    <t>Avaada solarize</t>
  </si>
  <si>
    <t>AMP Energy Green Five Private Limited</t>
  </si>
  <si>
    <t>Chuzachen</t>
  </si>
  <si>
    <t>Farakka stage 3</t>
  </si>
  <si>
    <t>SKS Power</t>
  </si>
  <si>
    <t>KSK mahanadi</t>
  </si>
  <si>
    <t>LANCO AMARKANTAK</t>
  </si>
  <si>
    <t>Adhunik Power &amp; Natural Resources Ltd</t>
  </si>
  <si>
    <t>Mejia Thermal Power station stage 2</t>
  </si>
  <si>
    <t>RAP-C</t>
  </si>
  <si>
    <t>Azure Power Pavagada</t>
  </si>
  <si>
    <t>ILFS</t>
  </si>
  <si>
    <t>Railways</t>
  </si>
  <si>
    <t>GRT Jewellers (India) Private Limited_GRTJIPL</t>
  </si>
  <si>
    <t>Fortum finsurya</t>
  </si>
  <si>
    <t>Pondichery</t>
  </si>
  <si>
    <t>DGEN Mega Power Project</t>
  </si>
  <si>
    <t>Ranganadi HEP</t>
  </si>
  <si>
    <t>RAP-B</t>
  </si>
  <si>
    <t>TATA, Npkunta</t>
  </si>
  <si>
    <t>Koldam Hydro Power</t>
  </si>
  <si>
    <t>Gujarat State Electricity Corporation Limited phase-2</t>
  </si>
  <si>
    <t>DHAULIGANGA HEP</t>
  </si>
  <si>
    <t>NTPC Kawas Solar</t>
  </si>
  <si>
    <t>SALAL Hydro</t>
  </si>
  <si>
    <t>GUJARAT INDUSTRIES POWER COMPANY LTD</t>
  </si>
  <si>
    <t>Ratnagiri Gas and Power PVT Limited</t>
  </si>
  <si>
    <t>Auraiya Solar</t>
  </si>
  <si>
    <t>Renew Power pavagada</t>
  </si>
  <si>
    <t>Assam Gas Based Power Plant(Kathalguri)</t>
  </si>
  <si>
    <t>Chamera 3</t>
  </si>
  <si>
    <t>TRN Energy</t>
  </si>
  <si>
    <t>Athena Hisar Solar Power Pvt. Ltd</t>
  </si>
  <si>
    <t>Sherisha Rooftop Solar SPV Four Private Limited</t>
  </si>
  <si>
    <t>Railways ER</t>
  </si>
  <si>
    <t>NTPC Kawas Gas Plant</t>
  </si>
  <si>
    <t>Yarrow, Pavagada</t>
  </si>
  <si>
    <t>Athena Karnal Solar Power Pvt. Ltd</t>
  </si>
  <si>
    <t>KREDL, Pavagada</t>
  </si>
  <si>
    <t>Chamera 1</t>
  </si>
  <si>
    <t>INDIGRID SOLAR-I (AP) PRIVATE LIMITED</t>
  </si>
  <si>
    <t>Sewa 2 Hydro Power</t>
  </si>
  <si>
    <t>Athena Bhiwadi Solar Power Pvt. Ltd</t>
  </si>
  <si>
    <t>NTPC Jhanor-Gandhar Gas Power plant</t>
  </si>
  <si>
    <t>PVG_AMPLUS_PAVAGADA</t>
  </si>
  <si>
    <t>NAPTHA JHAKRI HEP</t>
  </si>
  <si>
    <t>PVG_AMPLUS_TUMKUR</t>
  </si>
  <si>
    <t>Kopili HEP</t>
  </si>
  <si>
    <t>RKM Power</t>
  </si>
  <si>
    <t>INDIGRID SOLAR-II (AP) PRIVATE LIMITED</t>
  </si>
  <si>
    <t>Adani Solar Energy Four Private Limited</t>
  </si>
  <si>
    <t>TANAKPUR</t>
  </si>
  <si>
    <t>Dehar Hydro</t>
  </si>
  <si>
    <t>Agartala Gas Turbine Power Plant</t>
  </si>
  <si>
    <t>BHAKRA</t>
  </si>
  <si>
    <t>Kishanganga HEP</t>
  </si>
  <si>
    <t>Simhadari Floating Solar</t>
  </si>
  <si>
    <t>Sorang HEP</t>
  </si>
  <si>
    <t>AD hydro power</t>
  </si>
  <si>
    <t>Koteshwar hps</t>
  </si>
  <si>
    <t>Loktak HEP</t>
  </si>
  <si>
    <t>SIMHAPURI(SEPL)</t>
  </si>
  <si>
    <t>Singrauli Solar</t>
  </si>
  <si>
    <t>Tashiding Hydro Power</t>
  </si>
  <si>
    <t>Jindal Steel &amp; power Ltd. (Dangamahua CPP)</t>
  </si>
  <si>
    <t>DULHASTI Hydro power</t>
  </si>
  <si>
    <t>Jorethang Loop Hydro Electric Project</t>
  </si>
  <si>
    <t>Bairasuil Hydro Power</t>
  </si>
  <si>
    <t>Unchahar Solar</t>
  </si>
  <si>
    <t>Rongnichu Hydro Electric Project</t>
  </si>
  <si>
    <t>RANGIT</t>
  </si>
  <si>
    <t>Lanco Budhil</t>
  </si>
  <si>
    <t>Parbati 3</t>
  </si>
  <si>
    <t>Pong Hydro Power</t>
  </si>
  <si>
    <t>Talcher Solar</t>
  </si>
  <si>
    <t>Kameng HEP</t>
  </si>
  <si>
    <t>Rampur Hydro</t>
  </si>
  <si>
    <t>Powergrid HVDC</t>
  </si>
  <si>
    <t>Dadri Solar</t>
  </si>
  <si>
    <t>Doyang HEP</t>
  </si>
  <si>
    <t>Pare_HEP</t>
  </si>
  <si>
    <t>Chamera 2</t>
  </si>
  <si>
    <t>Power grid HVDC</t>
  </si>
  <si>
    <t>NTPC_KUDGI</t>
  </si>
  <si>
    <t>Telangana super thermal power plant</t>
  </si>
  <si>
    <t>Tuticorin_JSWRenew_W_Infirm</t>
  </si>
  <si>
    <t>Simhardi Stage-2</t>
  </si>
  <si>
    <t>ReNew Surya Ojas Private Limited koppal</t>
  </si>
  <si>
    <t>Talcher stage 2</t>
  </si>
  <si>
    <t>Vallur Thermal Power Station</t>
  </si>
  <si>
    <t>NTPC Rihand stage 2</t>
  </si>
  <si>
    <t>Rihand Stage 3</t>
  </si>
  <si>
    <t xml:space="preserve">NLC Expansion </t>
  </si>
  <si>
    <t>Rihand Stage 1</t>
  </si>
  <si>
    <t>Meenakshi Energy Limited</t>
  </si>
  <si>
    <t>Unchahar stage 3</t>
  </si>
  <si>
    <t>IRCON RENEWABLE POWER LIMITED_PAVAGADA</t>
  </si>
  <si>
    <t>Kopili-2 HEP</t>
  </si>
  <si>
    <t>Total volume of net short-term transactions of electricity*</t>
  </si>
  <si>
    <t>* Total volume of net short-term transactions of electricity includes net of transactions of electricity through bilateral and power exchanges</t>
  </si>
  <si>
    <t>JUNIPER GREEN COSMIC PRIVATE LIMITED</t>
  </si>
  <si>
    <t>Serentica Renewables India 5 Private Limited</t>
  </si>
  <si>
    <t>IRCON RENEWABLE POWER LIMITED</t>
  </si>
  <si>
    <t>ADANI GREEN ENERGY TWENTY FIVE LIMITED</t>
  </si>
  <si>
    <t>NTPC ANTA SOLAR PV STATION</t>
  </si>
  <si>
    <t>SRI5PL_BKN2</t>
  </si>
  <si>
    <t>Lanco Kondapalli Power Ltd</t>
  </si>
  <si>
    <t>DIKCHU</t>
  </si>
  <si>
    <t>Reliance Industries Limited Jamnagar</t>
  </si>
  <si>
    <t>Jindal India Power Limited</t>
  </si>
  <si>
    <t>Dikchu Hydro Electric Project (Sneha Kinetic Power Projects Pvt. Ltd.)</t>
  </si>
  <si>
    <t>Druk Green Power Corporation Limited (DGPCL-Bhutan)</t>
  </si>
  <si>
    <t>KHURJA STPP</t>
  </si>
  <si>
    <t>Transition Sustainable Energy Services One Private Limited</t>
  </si>
  <si>
    <t>LANCO AMARKANTAK POWER LIMITED</t>
  </si>
  <si>
    <t>Gandhar</t>
  </si>
  <si>
    <t>RKM_POWER</t>
  </si>
  <si>
    <r>
      <t xml:space="preserve">Volume of electricity that could not be cleared and hence not scheduled because of congestion (MUs) </t>
    </r>
    <r>
      <rPr>
        <sz val="10"/>
        <rFont val="Times New Roman"/>
        <family val="1"/>
      </rPr>
      <t>*</t>
    </r>
  </si>
  <si>
    <t>Volume of electricity that could not be cleared and hence not scheduled as % to Unconstrained Cleared Volume</t>
  </si>
  <si>
    <t>Powerpulse Trading Solutions Ltd.</t>
  </si>
  <si>
    <t>ADANI RENEWABLE ENERGY HOLDING FOUR LIMITED_PSS-1</t>
  </si>
  <si>
    <t>Adani Green Energy Twenty Five B Limited_PSS-2</t>
  </si>
  <si>
    <t>Adani Green Energy Twenty Five A Limited_PSS-2</t>
  </si>
  <si>
    <t>ADANI RENEWABLE ENERGY FIFTY FIVE LIMITED_PSS-3 (162.5 MW Hybrid Solar of 187.5MW HPD)</t>
  </si>
  <si>
    <t>ADANI RENEWABLE ENERGY FORTY ONE LIMITED_PSS-3</t>
  </si>
  <si>
    <t>Adani Green Energy Twenty Six B Limited_PSS-2</t>
  </si>
  <si>
    <t>AMBUJA CEMENTS LIMITED_PSS3</t>
  </si>
  <si>
    <t>Adani Green Energy Twenty Four A Limited_PSS-3</t>
  </si>
  <si>
    <t>Adani Renewable Energy Forty Eight Limited (Wind)_PSS-9</t>
  </si>
  <si>
    <t>ADANI GREEN ENERGY TWENTY SIX A LIMITED_PSS-3</t>
  </si>
  <si>
    <t>ADANI RENEWABLE ENERGY FIFTY FIVE LIMITED_PSS3 (25 MW Hybrid Solar of 25 MW of 187.5MW HPD)</t>
  </si>
  <si>
    <t>ADANI RENEWABLE ENERGY FIFTY FIVE LIMITED_PSS3 (20.8 MW Hybrid Wind of 25 MW of 187.5MW HPD)</t>
  </si>
  <si>
    <t>Tashiding HEP, Shiga Energy Private Limited</t>
  </si>
  <si>
    <t>KSK MAHANADI POWER COMPANY LIMITED</t>
  </si>
  <si>
    <t>NEA - Bihar STU</t>
  </si>
  <si>
    <t>Volume of Sale (MU)</t>
  </si>
  <si>
    <t>Volume of Purchase (MU)</t>
  </si>
  <si>
    <t>Volume of Under drawal/ Over injection (MU)</t>
  </si>
  <si>
    <t>Volume of Over drawal/ Under Injection (MU)</t>
  </si>
  <si>
    <t>ADANI GREEN ENERGY TWENTY FOUR LIMITED</t>
  </si>
  <si>
    <t>ADANI PORTS AND SPECIAL ECONOMIC ZONE LIMITED (PSS-3)</t>
  </si>
  <si>
    <t>NEA - UP STU</t>
  </si>
  <si>
    <t>AM GREEN ENERGY PRIVATE LIMITED Wind</t>
  </si>
  <si>
    <t>MEENAKSHI ENERGY LIMITED</t>
  </si>
  <si>
    <t>ReNew Surya Roshni Private Limited_Gadag</t>
  </si>
  <si>
    <t>Transition Cleantech Services Private Limited</t>
  </si>
  <si>
    <t>ADANI HYBRID SOLAR ENERGY JAISALMER FOUR LIMITED</t>
  </si>
  <si>
    <t>ADANI HYBRID WIND ENERGY JAISALMER FOUR LIMITED</t>
  </si>
  <si>
    <t>THAR SURYA 1 PRIVATE LIMITED</t>
  </si>
  <si>
    <t>TATA POWER GREEN ENERGY LIMITED</t>
  </si>
  <si>
    <t>TATA POWER Renewable Energy Limited (CHHAYAN)</t>
  </si>
  <si>
    <t>SB Energy Six Private Limited</t>
  </si>
  <si>
    <t>RENEW SURYA VIHAAN PRIVATE LIMITED</t>
  </si>
  <si>
    <t>AVAADA SUNRAYS ENERGY PRIVATE LIMITED</t>
  </si>
  <si>
    <t>SINGRAULI SOLAR</t>
  </si>
  <si>
    <t>UNCHAHAR SOLAR</t>
  </si>
  <si>
    <t>DADRI_SOLAR</t>
  </si>
  <si>
    <t>SEMBCORP GREEN INFRA PRIVATE LIMITED</t>
  </si>
  <si>
    <t>Market Segment →</t>
  </si>
  <si>
    <t>AMP Energy Green Four Private Limited</t>
  </si>
  <si>
    <t>ADANI RENEWABLE ENERGY FIFTY SEVEN LIMITED_PSS13</t>
  </si>
  <si>
    <t>ADANI RENEWABLE ENERGY FIFTY SIX LIMITED_PSS9</t>
  </si>
  <si>
    <t>ADANI RENEWABLE ENERGY FORTY ONE LIMITED_PSS13</t>
  </si>
  <si>
    <t>AM GREEN ENERGY PRIVATE LIMITED Solar</t>
  </si>
  <si>
    <t>Chuzachen HEP</t>
  </si>
  <si>
    <t>IRCON RENEWABLE POWER LIMITED Infirm</t>
  </si>
  <si>
    <t>AM GREEN ENERGY PRIVATE LIMITED_SOLAR</t>
  </si>
  <si>
    <t>GADAG_VENA_S</t>
  </si>
  <si>
    <t>Renew Surya Roshni Pvt Ltd_GADAG_PS</t>
  </si>
  <si>
    <t>Azure Npkunta</t>
  </si>
  <si>
    <t>ADANI RENEWABLE ENERGY FIFTY SIX LIMITED_PSS4</t>
  </si>
  <si>
    <t>ADANI GREEN ENERGY TWENTY FIVE LIMITED_infirm</t>
  </si>
  <si>
    <t>ADANI RENEWABLE ENERGY FIFTY SEVEN LIMITED_PSS13_infirm</t>
  </si>
  <si>
    <t>ADANI GREEN ENERGY TWENTY FOUR LIMITED_PSS4</t>
  </si>
  <si>
    <t>ADANI RENEWABLE ENERGY FORTY ONE LIMITED_PSS4</t>
  </si>
  <si>
    <t>JUNIPER NIRJARA ENERGY PRIVATE LIMITED</t>
  </si>
  <si>
    <t>AMBUJA CEMENTS LIMITED_PSS4_Hybrid Wind</t>
  </si>
  <si>
    <t>RENEW GREEN (MHS ONE) PRIVATE LIMITED_SOLAR_HYBRID</t>
  </si>
  <si>
    <t>NTPC BARH Stage I</t>
  </si>
  <si>
    <t>Adani Ports and Special Economic Zone Limited_PSS4_Wind</t>
  </si>
  <si>
    <t>JUNIPER NIRJARA ENERGY PRIVATE LIMITED_Infirm</t>
  </si>
  <si>
    <t>NTPC REL Shahjapur RUMS MP unit-1</t>
  </si>
  <si>
    <t>Nokh Solar PV Project</t>
  </si>
  <si>
    <t>JSW RENEW ENERGY LIMITED KARUR</t>
  </si>
  <si>
    <t>TEHRIPSP</t>
  </si>
  <si>
    <t>MANIKARAN_BHUJ1_QCA</t>
  </si>
  <si>
    <t>AREH5L_KHAVDAPS1_QCA</t>
  </si>
  <si>
    <t>MANIKARAN_BHUJ2_QCA</t>
  </si>
  <si>
    <t>GoHP_PARBATI2</t>
  </si>
  <si>
    <t>AMNSIL_WR_State</t>
  </si>
  <si>
    <t>ADANI HYBRID ENERGY JAISALMER FIVE LIMITED_PSS5_Solar</t>
  </si>
  <si>
    <t>ADANI RENEWABLE ENERGY FORTY FIVE LIMITED_PSS5</t>
  </si>
  <si>
    <t>Adani Renewable Energy Fifty Six Limited_PSS10</t>
  </si>
  <si>
    <t>DGEN MEGA POWER PROJECT</t>
  </si>
  <si>
    <t>Lanco Kondapalli Power Limited STG2</t>
  </si>
  <si>
    <t>NLC INDIA LIMITED THERMAL POWER STATION II STAGE II</t>
  </si>
  <si>
    <t>ORISSA ALLOY STEEL PRIVATE LIMITED</t>
  </si>
  <si>
    <t>ANTA</t>
  </si>
  <si>
    <t>AURAIYA</t>
  </si>
  <si>
    <t>NTPC KOLDAM</t>
  </si>
  <si>
    <t>NTPC JhanorGandhar GPS RLNG</t>
  </si>
  <si>
    <t>NTPC ANTA GPS  RLNG</t>
  </si>
  <si>
    <t>NTPC Kawas GPS RLNG</t>
  </si>
  <si>
    <t>NTPC AURAIYA  GPS RLNG</t>
  </si>
  <si>
    <t>Nathpa Jhakri HPS</t>
  </si>
  <si>
    <t>Sembcorp Energy India Limited Project II</t>
  </si>
  <si>
    <t>Ratnagiri Gas and Power Private Limited-LTRLNG</t>
  </si>
  <si>
    <t>DADRI</t>
  </si>
  <si>
    <t>SEMBCORP ENERGY INDIA LIMITED</t>
  </si>
  <si>
    <t>Manikaran_QCA_FTG1</t>
  </si>
  <si>
    <t>Emsys_QCA_BKN1_IMPORT</t>
  </si>
  <si>
    <t>Adani Remewable Energy Holding 5 Ltd</t>
  </si>
  <si>
    <t>Emsys_QCA_BDL1_IMPORT</t>
  </si>
  <si>
    <t>Manikaran_QCA_FTG3</t>
  </si>
  <si>
    <t>Neemba Solar Plant Renew Surya Vihaan Private Limited(NSPRVPL)</t>
  </si>
  <si>
    <t>SJVN GREEN ENERGY LIMITED</t>
  </si>
  <si>
    <t>Renew Surya Jyoti Private Limited</t>
  </si>
  <si>
    <t>Baba Atomic research Centre</t>
  </si>
  <si>
    <t>SIMHAPURI ENERGY LIMITED</t>
  </si>
  <si>
    <t>JUNIPER GREEN COSMIC PRIVATE LIMITED_INFIRM</t>
  </si>
  <si>
    <t>ADANI RENEWABLE ENERGY HOLDING FOUR LIMITED</t>
  </si>
  <si>
    <t>VENA ENERGY VIDYUTH PRIVATE LIMITED_INFIRM</t>
  </si>
  <si>
    <t>RENEW SURYA OJAS PRIVATE LIMITED_INFIRM</t>
  </si>
  <si>
    <t>Nikachhu Hydropower Project</t>
  </si>
  <si>
    <t>Basochhu Hydropower Plant Bhutan</t>
  </si>
  <si>
    <t>SEMBCORP GREEN INFRA PRIVATE LIMITED (INFIRM)</t>
  </si>
  <si>
    <t>Ayana Renewable Power Three Private Limited Infirm</t>
  </si>
  <si>
    <t>VENA ENERGY VIDYUTH PRIVATE LIMITED_SOLAR_INFIRM</t>
  </si>
  <si>
    <t>Jindal India Thermal Power Limited</t>
  </si>
  <si>
    <t>ADANI RENEWABLE ENERGY FIFTY FIVE LIMITED_PSS3_infirm (162.5 MW Hybrid Solar of 187.5MW HPD)</t>
  </si>
  <si>
    <t>Adani Green Energy Twenty Five A Limited_Infirm</t>
  </si>
  <si>
    <t>ADANI SOLAR ENERGY RJ TWO PRIVATE LIMITED (infirm)</t>
  </si>
  <si>
    <t>2X600 VEDANTA LIMITED Chhattisgarh Power Plant</t>
  </si>
  <si>
    <t>ABC Renewable Energy (RJ-01) Private Limited</t>
  </si>
  <si>
    <t>ADANI HYBRID ENERGY JAISALMER FOUR LIMITED AHS</t>
  </si>
  <si>
    <t>ADANI HYBRID ENERGY JAISALMER FOUR LIMITED AHW</t>
  </si>
  <si>
    <t>ADANI HYBRID ENERGY JAISALMER FOUR LIMITED APS</t>
  </si>
  <si>
    <t>ADANI HYBRID ENERGY JAISALMER ONE LIMITED AHS</t>
  </si>
  <si>
    <t>ADANI HYBRID ENERGY JAISALMER ONE LIMITED AHW</t>
  </si>
  <si>
    <t>ADANI HYBRID ENERGY JAISALMER ONE LIMITED APS</t>
  </si>
  <si>
    <t>ADANI HYBRID ENERGY JAISALMER THREE LIMITED AHS</t>
  </si>
  <si>
    <t>ADANI HYBRID ENERGY JAISALMER THREE LIMITED AHW</t>
  </si>
  <si>
    <t>ADANI HYBRID ENERGY JAISALMER THREE LIMITED APS</t>
  </si>
  <si>
    <t>ADANI HYBRID ENERGY JAISALMER TWO LIMITED AHS</t>
  </si>
  <si>
    <t>Adani Hybrid Energy Jaisalmer Two Limited AHW</t>
  </si>
  <si>
    <t>ADANI HYBRID ENERGY JAISALMER TWO LIMITED APS</t>
  </si>
  <si>
    <t>ADANI SOLAR ENERGY JAISALMER ONE PRIVATE LIMITED AHS</t>
  </si>
  <si>
    <t>ADANI SOLAR ENERGY JAISALMER ONE PRIVATE LIMITED AHW</t>
  </si>
  <si>
    <t>ADANI SOLAR ENERGY RJ TWO PRIVATE LIMITED(Phalodi)</t>
  </si>
  <si>
    <t>ADANI WIND ENERGY KUTCHH FIVE LIMITED</t>
  </si>
  <si>
    <t>Adyah Solar Energy Private Limited</t>
  </si>
  <si>
    <t>ALTRA XERGI POWER PRIVATE LIMITED</t>
  </si>
  <si>
    <t>AVAADA SUNSHINE ENERGY PRIVATE LIMITED_Infirm</t>
  </si>
  <si>
    <t>AYANA RENEWABLE POWER ONE PRIVATE LIMITED</t>
  </si>
  <si>
    <t>Ayana Renewable Power Six Private Limited</t>
  </si>
  <si>
    <t>AZURE POWER MAPLE PRIVATE LIMITED</t>
  </si>
  <si>
    <t>BAIRASIUL POWER STATION</t>
  </si>
  <si>
    <t>BANGLADESH POWER DEVELOPMENT BOARD</t>
  </si>
  <si>
    <t>BEEMPOW ENERGY PRIVATE LIMITED_INFIRM</t>
  </si>
  <si>
    <t>Budhil HEP</t>
  </si>
  <si>
    <t>CHAMERA I  POWER STATION</t>
  </si>
  <si>
    <t>CHAMERA II  POWER STATION</t>
  </si>
  <si>
    <t>CHAMERA III  POWER STATION</t>
  </si>
  <si>
    <t>Chilime Hydro Power Project NEPAL ELECTRICITY AUTHORITY</t>
  </si>
  <si>
    <t>Clean Solar Power (Jodhpur) Private Limited</t>
  </si>
  <si>
    <t>Dadra and Nagar Haveli (UT)</t>
  </si>
  <si>
    <t>Daman and Diu (UT)</t>
  </si>
  <si>
    <t>DANS ENERGY PRIVATE LIMITED</t>
  </si>
  <si>
    <t>DEVIGHAT NEPAL ELECTRICITY AUTHORITY</t>
  </si>
  <si>
    <t>DHARIWAL INFRASTRUCTURE LIMITED, CTU</t>
  </si>
  <si>
    <t>DHAULIGANGA POWER STATION</t>
  </si>
  <si>
    <t>Doyang HPS, NEEPCO</t>
  </si>
  <si>
    <t>Dudhkunda Khola Hydropower Project</t>
  </si>
  <si>
    <t>DULHASTI POWER STATION</t>
  </si>
  <si>
    <t>ESSAR POWER M P LIMITED</t>
  </si>
  <si>
    <t>Gati Chuzachen HEP</t>
  </si>
  <si>
    <t>GREENKO BUDHIL HYDRO POWER PRIVATE LIMITED</t>
  </si>
  <si>
    <t>JSW HYDRO ENERGY LIMITED</t>
  </si>
  <si>
    <t>JSW RENEW ENERGY LIMITED</t>
  </si>
  <si>
    <t>JSW RENEW ENERGY LIMITED INFIRM</t>
  </si>
  <si>
    <t>JSW RENEW ENERGY TWO LIMITED</t>
  </si>
  <si>
    <t>JSW RENEW ENERGY TWO LIMITED INFIRM</t>
  </si>
  <si>
    <t>JSW RENEW ENERGY TWO LIMITED INFIRM (KARUR)</t>
  </si>
  <si>
    <t>Kabeli B-1 Hydro Power Project NEPAL ELECTRICITY AUTHORITY</t>
  </si>
  <si>
    <t>KALI GANDAKI NEPAL ELECTRICITY AUTHORITY</t>
  </si>
  <si>
    <t>KARNATAKA RENEWABLE ENERGY DEVELOPMENT LIMITED PAVAGADA</t>
  </si>
  <si>
    <t>KISHANGANGA POWER STATION</t>
  </si>
  <si>
    <t>Kolyat Solar PV Project (Shambu ki Burj )</t>
  </si>
  <si>
    <t>Kolyat Solar PV Project (Shambu ki Burj)</t>
  </si>
  <si>
    <t>Kopili 1 IN</t>
  </si>
  <si>
    <t>Kopili 2 IN</t>
  </si>
  <si>
    <t>Kopili Power Station NEEPCO</t>
  </si>
  <si>
    <t>Koteshwar HEP</t>
  </si>
  <si>
    <t>LIKHU-iV NEA</t>
  </si>
  <si>
    <t>LOKTAK POWER STATION</t>
  </si>
  <si>
    <t>Lower Modi Hydro Power Project NEPAL ELECTRICITY AUTHORITY</t>
  </si>
  <si>
    <t>MARSYANGDI NEPAL ELECTRICITY AUTHORITY</t>
  </si>
  <si>
    <t>MASAYA SOLAR ENERGY PRIVATE LIMITED</t>
  </si>
  <si>
    <t>MAYA KHOLA HYDRO POWER PROJECT</t>
  </si>
  <si>
    <t>MEGA SURYAURJA PRIVATE LIMITED</t>
  </si>
  <si>
    <t>Modi Khola Hydropower Project</t>
  </si>
  <si>
    <t>NEA Likhu-1 hydropower project</t>
  </si>
  <si>
    <t>NEA Likhu-2 Hydropower Project</t>
  </si>
  <si>
    <t>NEA Nepal Dordi Khola Hydropower Project</t>
  </si>
  <si>
    <t>NEA Nepal Solu Khola (Dudhkoshi) Hydropower Project</t>
  </si>
  <si>
    <t>NEA Nepal Upper Balephi A Hydropower Project1</t>
  </si>
  <si>
    <t>NEA Nepal Upper Chameliya Hydropower Project</t>
  </si>
  <si>
    <t>NEA Nepal Upper Dordi A Hydropower Project</t>
  </si>
  <si>
    <t>NEA Nepal Upper Kalangagad Hydropower Project</t>
  </si>
  <si>
    <t>NEA Nepal Upper Kalangagad Hydropower Project new</t>
  </si>
  <si>
    <t>NEPAL ELECTRICITY AUTHORITY-MIDDLE MARSYANGDI</t>
  </si>
  <si>
    <t>NGEL Devikoot Solar PV station</t>
  </si>
  <si>
    <t>NGEL NOKHRA Solar PV</t>
  </si>
  <si>
    <t>NPCIL KAKRAPAR ATOMIC POWER STATION UNIT 4 INFIRM</t>
  </si>
  <si>
    <t>NPCIL KAKRAPAR ATOMIC POWER STATION UNITS 3 &amp; 4</t>
  </si>
  <si>
    <t>NTPC  Jhanor Gandhar GPS_COMGAS</t>
  </si>
  <si>
    <t>NTPC ANTA  GPS LF</t>
  </si>
  <si>
    <t>NTPC ANTA  GPS Spot RF</t>
  </si>
  <si>
    <t>NTPC Anta Solar</t>
  </si>
  <si>
    <t>NTPC AURAIYA GPS</t>
  </si>
  <si>
    <t>NTPC AURAIYA GPS LF</t>
  </si>
  <si>
    <t>NTPC AURAIYA GPS Spot RF</t>
  </si>
  <si>
    <t>NTPC BARH1 Unit 2</t>
  </si>
  <si>
    <t>NTPC DADRI GPS RLNG</t>
  </si>
  <si>
    <t>NTPC DADRI GPS Spot RF</t>
  </si>
  <si>
    <t>NTPC Devikoot Solar PV station</t>
  </si>
  <si>
    <t>NTPC Ettayapuram Solar PV</t>
  </si>
  <si>
    <t>NTPC Kawas GPS_COMGAS</t>
  </si>
  <si>
    <t>NTPC Kawas Solar PV</t>
  </si>
  <si>
    <t>NTPC NOKHRA Solar  PV</t>
  </si>
  <si>
    <t>NTPC NOKHRA Solar PV</t>
  </si>
  <si>
    <t>NTPC North Karanpura  STPS infirm ( UNIT # 2 )</t>
  </si>
  <si>
    <t>Ostro Energy Private Limited</t>
  </si>
  <si>
    <t>PARAMPUJYA SOLAR ENERGY PRIVATE LIMITED</t>
  </si>
  <si>
    <t>PARBATI II HE PROJECT</t>
  </si>
  <si>
    <t>PARBATI III POWER STATION</t>
  </si>
  <si>
    <t>Pare Hydro Power Station</t>
  </si>
  <si>
    <t>RAIGARH ENERGY GENERATION LIMITED</t>
  </si>
  <si>
    <t>RAIPUR ENERGEN LIMITED</t>
  </si>
  <si>
    <t>Rampur HPS</t>
  </si>
  <si>
    <t>Ranganadi Hydro Power Station</t>
  </si>
  <si>
    <t>RANGIT POWER STATION</t>
  </si>
  <si>
    <t>ReNew Solar Energy Jharkhand Three Private Limited</t>
  </si>
  <si>
    <t>ReNew Solar Urja Private Limited</t>
  </si>
  <si>
    <t>RENEW SURYA PRATAP PRIVATE LIMITED_Infirm</t>
  </si>
  <si>
    <t>RENEW SURYA ROSHNI PRIVATE LIMITED Koppal PS_Infirm</t>
  </si>
  <si>
    <t>RENEW SURYA ROSHNI PRIVATE LIMITED-Fatehgarh-III PS_Infirm</t>
  </si>
  <si>
    <t>Rongnichu HEP</t>
  </si>
  <si>
    <t>SALAL POWER STATION</t>
  </si>
  <si>
    <t>SBSR POWER CLEANTECH ELEVEN PRIVATE LIMITED</t>
  </si>
  <si>
    <t>SBSR Power Cleantech Eleven Private Limited</t>
  </si>
  <si>
    <t>Serentica Renewables India 4 Private Limited- Infirm</t>
  </si>
  <si>
    <t>SEWA II POWER STATION</t>
  </si>
  <si>
    <t>Shiga Energy Private Limited</t>
  </si>
  <si>
    <t>Sikkim Urja Limited</t>
  </si>
  <si>
    <t>Simhadri Floating solar</t>
  </si>
  <si>
    <t>Solu Hydropower Project NEPAL ELECTRICITY AUTHORITY</t>
  </si>
  <si>
    <t>TANAKPUR POWER STATION</t>
  </si>
  <si>
    <t>TATA POWER RENEWABLE ENERGY LIMITED</t>
  </si>
  <si>
    <t>Tata Power Renewable Energy Limited - Pavagada</t>
  </si>
  <si>
    <t>Teesta Urja Limited</t>
  </si>
  <si>
    <t>TEESTA V POWER STATION</t>
  </si>
  <si>
    <t>Tehri HPP</t>
  </si>
  <si>
    <t>TEHRI PSP</t>
  </si>
  <si>
    <t>TP Saurya Limited</t>
  </si>
  <si>
    <t>TPSL 160MW RUMSL_infirm</t>
  </si>
  <si>
    <t>TPSL 170MW RUMSL_infirm</t>
  </si>
  <si>
    <t>TPTCL(DAGACHHU HYDRO POWER PLANT, BHUTAN)</t>
  </si>
  <si>
    <t>Transition Sustainable Energy Services Private Limited</t>
  </si>
  <si>
    <t>TRISHULI NEPAL ELECTRICITY AUTHORITY</t>
  </si>
  <si>
    <t>URI I POWER STATION</t>
  </si>
  <si>
    <t>URI II POWER STATION</t>
  </si>
  <si>
    <t>AMBUJA CEMENTS LIMITED(Khavda PSS-3)_infirm</t>
  </si>
  <si>
    <t>Serentica Renewables India 5 Private Limited- Infirm</t>
  </si>
  <si>
    <t>ACME PHALODI SOLAR ENERGY PRIVATE LIMITED_INFIRM</t>
  </si>
  <si>
    <t>TRANSITION SUSTAINABLE ENERGY SERVICES ONE PRIVATE LIMITED-Infirm</t>
  </si>
  <si>
    <t>ACME RAISAR SOLAR ENERGY PRIVATE LIMITED_INFIRM</t>
  </si>
  <si>
    <t>Adani Electricity Mumbai Limited</t>
  </si>
  <si>
    <t>Andhra Pradesh Central Power Distribution Corporation Limited</t>
  </si>
  <si>
    <t>BSES RAJDHANI POWER LTD</t>
  </si>
  <si>
    <t>CESC</t>
  </si>
  <si>
    <t>CENTRAL RAILWAY MAHARASHTRA</t>
  </si>
  <si>
    <t>INDIA POWER CORPORATION LTD</t>
  </si>
  <si>
    <t>NEW DELHI MUNCIPAL CORPORATION</t>
  </si>
  <si>
    <t>NEPAL BENEFICIARY</t>
  </si>
  <si>
    <t>NOIDA POWER CORPORATION LTD</t>
  </si>
  <si>
    <t>NORTHERN RAILWAY UP</t>
  </si>
  <si>
    <t>Reliance Industries Ltd Naroda, Ahmedabad</t>
  </si>
  <si>
    <t>Reliance Industries Limited - Vadodara</t>
  </si>
  <si>
    <t>Rajasthan Urja Vikas Nigam ltd.</t>
  </si>
  <si>
    <t>SINTEX INDUSTRIES LTD. Cons. No. 43369</t>
  </si>
  <si>
    <t>TANGEDCO</t>
  </si>
  <si>
    <t>Tata Power Company Ltd, Maharashtra</t>
  </si>
  <si>
    <t>TATA POWER DELHI DISTRIBUTION LTD</t>
  </si>
  <si>
    <t>Torrent Power Ltd Discom Ahemdabad</t>
  </si>
  <si>
    <t>Torrent Power Limited Dahej</t>
  </si>
  <si>
    <t>UPPCL_Beneficiary</t>
  </si>
  <si>
    <t>West Bengal State Electricity Distribution Company Limited</t>
  </si>
  <si>
    <t>Reliance Polyesters Ltd Cons.No.40561</t>
  </si>
  <si>
    <t>Aarti Steels Ltd</t>
  </si>
  <si>
    <t>ALLAIN DUHANGAN HYDRO POWER LTD  HPSEB</t>
  </si>
  <si>
    <t>Adani Power Limited Stage-3 (U-9)</t>
  </si>
  <si>
    <t>ACME DEOGHAR SOLAR POWER PRIVATE LIMITED</t>
  </si>
  <si>
    <t>ACME DHAULPUR POWERTECH PRIVATE LIMITED</t>
  </si>
  <si>
    <t>Ayana Renewable Power Three Private Limited_INF</t>
  </si>
  <si>
    <t xml:space="preserve"> Intraday and Contingency contracts</t>
  </si>
  <si>
    <t>Green Intraday and Contingency contracts</t>
  </si>
  <si>
    <t>Green Term ahead contracts</t>
  </si>
  <si>
    <t>High Price Intraday and Contingency contracts</t>
  </si>
  <si>
    <t>High Price Term ahead contracts</t>
  </si>
  <si>
    <t>GoHP_NJPC_STATE</t>
  </si>
  <si>
    <t>ADANI HYBRID ENERGY JAISALMER FIVE LIMITED_PSS4</t>
  </si>
  <si>
    <t>Government of Himachal Pradesh_Parbati2HEP</t>
  </si>
  <si>
    <t>Greenko AP01 IREP Private Limited_Start UP</t>
  </si>
  <si>
    <t>Zenataris Renewable Energy Private Limited</t>
  </si>
  <si>
    <t>ACME SIKAR SOLAR PRIVATE LIMITED</t>
  </si>
  <si>
    <t>ACME SIKAR SOLAR PRIVATE LIMITED_INFIRM</t>
  </si>
  <si>
    <t>Gorbea Solar Private Limited_Infirm</t>
  </si>
  <si>
    <t>ACME SIKAR SOLAR PVT LTD</t>
  </si>
  <si>
    <t>NTPC Renewable Energy Limited_KPS2</t>
  </si>
  <si>
    <t>MAHAN ENERGEN LIMITED U2</t>
  </si>
  <si>
    <t>KSK_MAHANADI</t>
  </si>
  <si>
    <t>Adani Wind Energy Kutchh Four Ltd, Nakhatrana and Dedhiya</t>
  </si>
  <si>
    <t>MAHAN ENERGEN LIMITED U1</t>
  </si>
  <si>
    <t>Kurnool_Greenko_H_Inj_I</t>
  </si>
  <si>
    <t>GoHP_Koldam_STATE</t>
  </si>
  <si>
    <t>Adani Green Energy Twenty Five B Limited(Wind)_PSS9</t>
  </si>
  <si>
    <t>XL XERGI POWER PRIVATE LTD</t>
  </si>
  <si>
    <t>GREENKO AP01 IREP PRIVATE LIMITED_Infirm_Injectee</t>
  </si>
  <si>
    <t>GORBEA SOLAR PRIVATE LIMITED</t>
  </si>
  <si>
    <t>Adani Green Energy Twenty Six B Limited_Hybrid Wind_PSS10</t>
  </si>
  <si>
    <t>Kurnool_Greenko_H_Drawl_I</t>
  </si>
  <si>
    <t>BANGLADESH_NVVN</t>
  </si>
  <si>
    <t>GREENKO AP01 IREP PRIVATE LIMITED_INFIRM_Drawee</t>
  </si>
  <si>
    <t>KLEIO SOLAR POWER PRIVATE LIMITED (Wind)</t>
  </si>
  <si>
    <t>KLEIO SOLAR POWER PRIVATE LIMITED (Solar)</t>
  </si>
  <si>
    <t>Juna Renewable Energy Private Limited</t>
  </si>
  <si>
    <t>Khidrat Renewable Energy Private Limited</t>
  </si>
  <si>
    <t>RENEW GREEN (TN THREE) PRIVATE LIMITED</t>
  </si>
  <si>
    <t>RENEW GREEN (MHS THREE) PRIVATE LIMITED_HYBRID_SOLAR</t>
  </si>
  <si>
    <t>Khidrat Renewable Energy Private Limited (infirm)</t>
  </si>
  <si>
    <t>Emsys_QCA_BKN2_EXPORT</t>
  </si>
  <si>
    <t xml:space="preserve">Girel, Tuticorin </t>
  </si>
  <si>
    <t>Orange, Tuticorin</t>
  </si>
  <si>
    <t>Betam, Tuticorin</t>
  </si>
  <si>
    <t>KARNISAR_Solar_EXPORT</t>
  </si>
  <si>
    <t>Eden Renewable Alma Private Limited</t>
  </si>
  <si>
    <t>Emsys_QCA_BKN2_IMPORT</t>
  </si>
  <si>
    <t>Parbati 2</t>
  </si>
  <si>
    <t>KARNISAR_Solar_IMPORT</t>
  </si>
  <si>
    <t>Blue Leaf Energy Renewables Private Limited_Hybrid_Wind</t>
  </si>
  <si>
    <t>ADANI SOLAR ENERGY JODHPUR SIX PRIVATE LIMITED_50MW</t>
  </si>
  <si>
    <t>Blue Leaf Energy Renewables Private Limited_Hybrid_Solar</t>
  </si>
  <si>
    <t>TEQ GREEN POWER XI PRIVATE LIMITED_C&amp;I(Hybrid_wind)</t>
  </si>
  <si>
    <t>Sprng Akshaya Urja Private Limited</t>
  </si>
  <si>
    <t>O2 RENEWABLE ENERGY III PRIVATE LIMITED(Teq green X1_merchant)</t>
  </si>
  <si>
    <t>No trade</t>
  </si>
  <si>
    <t>Volume sold by top  Regional Entities</t>
  </si>
  <si>
    <t>Volume purchased by top  Regional Entities</t>
  </si>
  <si>
    <t>Meenakshi Energy Limited (Ph2)</t>
  </si>
  <si>
    <t>Khandong PS</t>
  </si>
  <si>
    <t>TIMES STEEL &amp; POWER PRIVATE LIMITED</t>
  </si>
  <si>
    <t>Upper Khimti -II Hydropower Project</t>
  </si>
  <si>
    <t>DOWN PILUWA HYDRO POWER PROJECT</t>
  </si>
  <si>
    <t>Lower Khare Hydropower Project</t>
  </si>
  <si>
    <t>NHPC 300MW BKN2</t>
  </si>
  <si>
    <t>KHURJA_STPP_UP</t>
  </si>
  <si>
    <t>MAL_TUTICORIN_QCA6</t>
  </si>
  <si>
    <t>MAL_KOPPAL_QCA</t>
  </si>
  <si>
    <t>Greenko AP01 IREP Pvt. Ltd_Hydro_Injection_Infirm</t>
  </si>
  <si>
    <t>Khandong HEP</t>
  </si>
  <si>
    <t>JSW ENERGY (UTKAL) LIMITED</t>
  </si>
  <si>
    <t>Lower Solu Hydro Power Project</t>
  </si>
  <si>
    <t>Likhu Khola A</t>
  </si>
  <si>
    <t>Serentica Renewables India 3 Private Limited (Solar)</t>
  </si>
  <si>
    <t>Thulo Khola Hydro Power Project</t>
  </si>
  <si>
    <t>Super Kabeli Khola A Hydro Power Project</t>
  </si>
  <si>
    <t>Super Kabeli Khola Hydro Power Project</t>
  </si>
  <si>
    <t>AMBUJA CEMENTS LIMITED_Essel Park RJ</t>
  </si>
  <si>
    <t>ADANI RENEWABLE ENERGY THREE LIMITED_PSS8_Hybrid Wind</t>
  </si>
  <si>
    <t>RENEW GREEN (MHP ONE) PRIVATE LIMITED</t>
  </si>
  <si>
    <t>ADANI SOLAR ENERGY JODHPUR SIX PRIVATE LIMITED_PSS8_Hybrid Solar</t>
  </si>
  <si>
    <t>ADANI RENEWABLE ENERGY THREE LIMITED_PSS8_Hybrid Solar</t>
  </si>
  <si>
    <t>TEQ GREEN POWER XI PRIVATE LIMITED_C&amp;I(Hybrid_solar)</t>
  </si>
  <si>
    <t>Ayana Renewable Power Four Private Limited_Solar</t>
  </si>
  <si>
    <t>Ayana Renewable Power Four Private limited_Hybrid_WindPower</t>
  </si>
  <si>
    <t>Emsys_QCA_BKN1_EXPORT</t>
  </si>
  <si>
    <t>Emsys_QCA_BDL1_EXPORT</t>
  </si>
  <si>
    <t>Manikaran_QCA_FTG2</t>
  </si>
  <si>
    <t>Adani Green Energy Twenty Six B Limited_Hybrid Solar_PSS10</t>
  </si>
  <si>
    <t>Dhara Power</t>
  </si>
  <si>
    <t>KVK Energy and Infrastructure Private Limited</t>
  </si>
  <si>
    <t>ENGIE Energy Marketing India Pvt Ltd</t>
  </si>
  <si>
    <t>Through Power Exchanges (Collective Market)</t>
  </si>
  <si>
    <t>Karuwa Seti Hydro Power Project</t>
  </si>
  <si>
    <t>Kare Power Resources Private Limited</t>
  </si>
  <si>
    <t>JAGANNATH POWER AND INFRA PRIVATE LIMITED</t>
  </si>
  <si>
    <t>LKPLPHASE2_RLNG</t>
  </si>
  <si>
    <t>AMBUJA CEMENTS LIMITED_PSS4_Hybrid Solar</t>
  </si>
  <si>
    <t>Salasar Steel &amp; Power Limited(known as SINGHAL STEEL &amp; POWER PRIVATED LIMITED)</t>
  </si>
  <si>
    <t>ADANI RENEWABLE ENERGY FORTY ONE LIMITED_PSS8</t>
  </si>
  <si>
    <t>Jindal Power Ltd. Stage-1 Unit1</t>
  </si>
  <si>
    <t>Serentica Renewables India 3 Private Limited (Wind)</t>
  </si>
  <si>
    <t>Punatsangchhu-II Hydroelectric Project</t>
  </si>
  <si>
    <t>Adani Green Energy Twenty Five B Limited(Hybrid Solar)_PSS9</t>
  </si>
  <si>
    <t>Ayana Renewable Power Four Private Limited_Hybrid_Solar</t>
  </si>
  <si>
    <t>RENEW SURYA ROSHNI PRIVATE LIMITED  Kallam PS</t>
  </si>
  <si>
    <t>Maharashta</t>
  </si>
  <si>
    <t>Serentica Gadag</t>
  </si>
  <si>
    <t>Sunsure Power Markets Private Limited</t>
  </si>
  <si>
    <t>Gujarat Industries Power Company Limited KhavdaPS2 PSS-1</t>
  </si>
  <si>
    <t>RENEW GREEN (MHS ONE) PRIVATE LIMITED_WIND_HYBRID</t>
  </si>
  <si>
    <t xml:space="preserve"> TP VARDHAMAN SURYA LIMITED (KARUR) </t>
  </si>
  <si>
    <t>Greenko AP01 IREP Private Limited_Injectee</t>
  </si>
  <si>
    <t>Kurnool_Greenko_H_Drawl</t>
  </si>
  <si>
    <t>Greenko AP01 IREP Private Limited_Drawee</t>
  </si>
  <si>
    <t>Adani Hybrid Energy Jaisalmer Five Limited_Solar_PSS8</t>
  </si>
  <si>
    <t>Adani Hybrid Energy Jaisalmer Five Limited_Wind_PSS8</t>
  </si>
  <si>
    <t>Emsys_QCA_BDL2_EXPORT</t>
  </si>
  <si>
    <t>Emsys_QCA_BDL2_IMPORT</t>
  </si>
  <si>
    <t>Manikaran_QCA_BDL2</t>
  </si>
  <si>
    <t>Avaada Power Trading Private Limited</t>
  </si>
  <si>
    <t>Greenko AP01 IREP Pvt. Ltd_Hydro_Injection</t>
  </si>
  <si>
    <t>Serentica Renewables India 1 Private Limited (Wind)</t>
  </si>
  <si>
    <t>Greenko AP01 IREP Pvt. Ltd_Hydro_Drawl</t>
  </si>
  <si>
    <t>Greenko AP01 IREP Pvt. Ltd_Hydro_Drawl_Infirm_TOC</t>
  </si>
  <si>
    <t>HVDCSR</t>
  </si>
  <si>
    <t>PG_HVDC_WR_STATE</t>
  </si>
  <si>
    <t>PG_HVDC_NR</t>
  </si>
  <si>
    <t>HVDC_AGRA_STATE</t>
  </si>
  <si>
    <t>HVDC_BALIA_STATE</t>
  </si>
  <si>
    <t>HVDC_BHIWADI_STATE</t>
  </si>
  <si>
    <t>Hvdcbnc_state</t>
  </si>
  <si>
    <t>HVDC_APD_State</t>
  </si>
  <si>
    <t>HVDC_PUSAULI_STATE</t>
  </si>
  <si>
    <t>HVDC_DADRI_STATE</t>
  </si>
  <si>
    <t>HVDC_RIHAND_STATE</t>
  </si>
  <si>
    <t>Patratu Vidyut Utpadan Nigam Limited</t>
  </si>
  <si>
    <t>ENERGIZENT POWER PRIVATE LIMITED</t>
  </si>
  <si>
    <t>Panyor Lower Hydro Power Station</t>
  </si>
  <si>
    <t>PVUNL</t>
  </si>
  <si>
    <t>MAL_TUTICORIN_QCA_S</t>
  </si>
  <si>
    <t>Other than Peak</t>
  </si>
  <si>
    <t>Table-10: VOLUME AND PRICE OF ELECTRICITY IN TERM AHEAD MARKET OF IEX, DECEMBER 2025</t>
  </si>
  <si>
    <t>Table-11: VOLUME AND PRICE OF ELECTRICITY IN INTRADAY AND CONTINGENCY OF PXIL, DECEMBER 2025</t>
  </si>
  <si>
    <t>Table-12: VOLUME AND PRICE OF ELECTRICITY IN TERM AHEAD MARKET OF PXIL, DECEMBER 2025</t>
  </si>
  <si>
    <t>Table-13: VOLUME AND PRICE OF ELECTRICITY IN INTRADAY AND CONTINGENCY OF HPX, DECEMBER 2025</t>
  </si>
  <si>
    <t>Table-14: VOLUME AND PRICE OF ELECTRICITY IN TERM AHEAD MARKET OF HPX, DECEMBER 2025</t>
  </si>
  <si>
    <t>Table-15: VOLUME AND PRICE OF ELECTRICITY IN GREEN INTRADAY AND CONTINGENCY OF IEX, DECEMBER 2025</t>
  </si>
  <si>
    <t>Table-17: VOLUME AND PRICE OF ELECTRICITY IN GREEN INTRADAY AND CONTINGENCY OF PXIL, DECEMBER 2025</t>
  </si>
  <si>
    <t>Table-19: VOLUME AND PRICE OF ELECTRICITY IN GREEN INTRADAY AND CONTINGENCY OF HPX, DECEMBER 2025</t>
  </si>
  <si>
    <t>Table-25: VOLUME AND PRICE OF ELECTRICITY IN HIGH PRICE INTRADAY AND CONTINGENCY OF HPX, DECEMBER 2025</t>
  </si>
  <si>
    <t>Table-26: VOLUME AND PRICE OF ELECTRICITY IN HIGH PRICE TERM AHEAD MARKET OF HPX, DECEMBER 2025</t>
  </si>
  <si>
    <t>Table-23: VOLUME AND PRICE OF ELECTRICITY IN HIGH PRICE INTRADAY AND CONTINGENCY OF PXIL, DECEMBER 2025</t>
  </si>
  <si>
    <t>Table-24: VOLUME AND PRICE OF ELECTRICITY IN HIGH PRICE TERM AHEAD MARKET OF PXIL, DECEMBER 2025</t>
  </si>
  <si>
    <t>Table-21: VOLUME AND PRICE OF ELECTRICITY IN HIGH PRICE INTRADAY AND CONTINGENCY OF IEX, DECEMBER 2025</t>
  </si>
  <si>
    <t>Table-22: VOLUME AND PRICE OF ELECTRICITY IN HIGH PRICE TERM AHEAD MARKET OF IEX, DECEMBER 2025</t>
  </si>
  <si>
    <t>Subansiri Lower HEP</t>
  </si>
  <si>
    <t>ABC Renewable Energy RJ (02) Private Limited</t>
  </si>
  <si>
    <t>Table-27: VOLUME OF ELECTRICITY SOLD THROUGH BILATERAL, DECEMBER 2025</t>
  </si>
  <si>
    <t>Table-28: VOLUME OF ELECTRICITY PURCHASED THROUGH BILATERAL, DECEMBER 2025</t>
  </si>
  <si>
    <t>Adani Green Energy Twenty Five C Limited_PSS8</t>
  </si>
  <si>
    <t>JUNIPER GREEN COSMIC PRIVATE LIMITED_BESS</t>
  </si>
  <si>
    <t>Table-29: VOLUME OF ELECTRICITY SOLD IN DAY AHEAD MARKET THROUGH POWER EXCHANGES, DECEMBER 2025</t>
  </si>
  <si>
    <t>Table-30: VOLUME OF ELECTRICITY PURCHASED IN DAY AHEAD MARKET THROUGH POWER EXCHANGES, DECEMBER 2025</t>
  </si>
  <si>
    <t>CGE Renewables Private Limited_Hybrid Solar</t>
  </si>
  <si>
    <t>CGE Renewables Private Limited_Hybrid Wind</t>
  </si>
  <si>
    <t>Sprng Akshaya Urja Private Limited B</t>
  </si>
  <si>
    <t>Table-31: VOLUME OF ELECTRICITY SOLD IN GREEN DAY AHEAD MARKET THROUGH POWER EXCHANGES, DECEMBER 2025</t>
  </si>
  <si>
    <t>Table-32: VOLUME OF ELECTRICITY PURCHASED IN GREEN DAY AHEAD MARKET THROUGH POWER EXCHANGES, DECEMBER 2025</t>
  </si>
  <si>
    <t>Table-33: VOLUME OF ELECTRICITY SOLD IN HIGH PRICE DAY AHEAD MARKET THROUGH POWER EXCHANGES, DECEMBER 2025</t>
  </si>
  <si>
    <t>Table-34: VOLUME OF ELECTRICITY PURCHASED IN HIGH PRICE DAY AHEAD MARKET THROUGH POWER EXCHANGES, DECEMBER 2025</t>
  </si>
  <si>
    <t>Table-35: VOLUME OF ELECTRICITY SOLD IN REAL TIME MARKET THROUGH POWER EXCHANGES, DECEMBER 2025</t>
  </si>
  <si>
    <t>Table-36: VOLUME OF ELECTRICITY PURCHASED IN REAL TIME MARKET THROUGH POWER EXCHANGES, DECEMBER 2025</t>
  </si>
  <si>
    <t>Table-37: TOTAL VOLUME OF NET SHORT-TERM TRANSACTIONS (REGIONAL ENTITY-WISE), DECEMBER 2025</t>
  </si>
  <si>
    <t>Table-39: VOLUME OF SHORT-TERM TRANSACTIONS OF ELECTRICITY IN INDIA (DAY-WISE) (MU), DECEMBER 2025</t>
  </si>
  <si>
    <t>Table-41: VOLUME OF SHORT-TERM TRANSACTIONS OF ELECTRICITY (REGIONAL ENTITY*-WISE) (MU), DECEMBER 2025</t>
  </si>
  <si>
    <t>Table-42: VOLUME AND CHARGES UNDER DSM (DAY-WISE), DECEMBER 2025</t>
  </si>
  <si>
    <t>RES_PVG_QCA1</t>
  </si>
  <si>
    <t>MAL_ANP_QCA7</t>
  </si>
  <si>
    <t>Manikaran_Bhachau_QCA</t>
  </si>
  <si>
    <t>MANIKARAN_PACHORA_QCA</t>
  </si>
  <si>
    <t>RENEW SURYA ROSHNI PRIVATE LIMITED Kallam PS Ghatnandur Wind</t>
  </si>
  <si>
    <t>TP Sourya Limited Kawai (SPD of Neemuch RUMS Solar Park)</t>
  </si>
  <si>
    <t>BHARAT ALUMINIUM COMPANY LTD (Bulk Consumer) Beneficiary</t>
  </si>
  <si>
    <t>Srijan Energy Systems Pvt Ltd</t>
  </si>
  <si>
    <t>MEGASOLIS RENEWABLES PRIVATE LIMITED</t>
  </si>
  <si>
    <t>TEHRIPSP INFIRM</t>
  </si>
  <si>
    <t>TATA POWER RENEWABLE ENERGY LTD</t>
  </si>
  <si>
    <t>POWERGRID HVDC WR</t>
  </si>
  <si>
    <t>Ayana Renewable Power Four Private Limited ZURA Solar</t>
  </si>
  <si>
    <t>Satluj Jal Vidyut Nigam Green Energy Limited</t>
  </si>
  <si>
    <t>POWERICA LIMITED</t>
  </si>
  <si>
    <t>Adani Green Energy Twenty Five C Limited_PSS8_KPS3</t>
  </si>
  <si>
    <t>Gujarat State Electricity Corporation Limited</t>
  </si>
  <si>
    <t>NTPC Gandhar Solar</t>
  </si>
  <si>
    <t>Table-43: VOLUME OF ELECTRICITY UNDER DRAWAL/ OVER INJECTION (EXPORTED) UNDER DSM, DECEMBER 2025</t>
  </si>
  <si>
    <t>Mahindra Renewables Pvt Ltd.</t>
  </si>
  <si>
    <t>Reliance Industries Limited Jamnagar State</t>
  </si>
  <si>
    <t>POWERGRID HVDC WR STATE</t>
  </si>
  <si>
    <t>Table-44: VOLUME OF ELECTRICITY OVER DRAWAL/ UNDER INJECTION (IMPORTED) UNDER DSM, DECEMBER 2025</t>
  </si>
  <si>
    <t>Table-46(b) : VOLUME AND PRICE OF CROSS BORDER TRADE THROUGH REAL TIME MARKET AT IEX, DECEMBER 2025</t>
  </si>
  <si>
    <t>Table-46(a) : VOLUME AND PRICE OF CROSS BORDER TRADE THROUGH DAY AHEAD MARKET AT IEX, DECEMBER 2025</t>
  </si>
  <si>
    <r>
      <t>Table-40(a) : PRICE OF DAY AHEAD TRANSACTIONS OF ELECTRICITY  (DAY-WISE)(</t>
    </r>
    <r>
      <rPr>
        <b/>
        <sz val="10"/>
        <color theme="0"/>
        <rFont val="Sanskrit Text"/>
        <family val="1"/>
      </rPr>
      <t>₹</t>
    </r>
    <r>
      <rPr>
        <b/>
        <sz val="10"/>
        <color theme="0"/>
        <rFont val="Times New Roman"/>
        <family val="1"/>
      </rPr>
      <t>/kWh), DECEMBER 2025</t>
    </r>
  </si>
  <si>
    <r>
      <t>Table-40(b) : PRICE OF GREEN DAY AHEAD TRANSACTIONS OF ELECTRICITY  (DAY-WISE)(</t>
    </r>
    <r>
      <rPr>
        <b/>
        <sz val="10"/>
        <color theme="0"/>
        <rFont val="Sanskrit Text"/>
        <family val="1"/>
      </rPr>
      <t>₹</t>
    </r>
    <r>
      <rPr>
        <b/>
        <sz val="10"/>
        <color theme="0"/>
        <rFont val="Times New Roman"/>
        <family val="1"/>
      </rPr>
      <t>/kWh), DECEMBER 2025</t>
    </r>
  </si>
  <si>
    <r>
      <t>Table-40(c) : PRICE OF REAL TIME TRANSACTIONS (DAY-WISE) (</t>
    </r>
    <r>
      <rPr>
        <b/>
        <sz val="10"/>
        <color theme="0"/>
        <rFont val="Sanskrit Text"/>
        <family val="1"/>
      </rPr>
      <t>₹</t>
    </r>
    <r>
      <rPr>
        <b/>
        <sz val="10"/>
        <color theme="0"/>
        <rFont val="Times New Roman"/>
        <family val="1"/>
      </rPr>
      <t>/kWh), DECEMBER 2025</t>
    </r>
  </si>
  <si>
    <t>Volume of electricity that could not be cleared and hence not scheduled because of reasons other than congestion (MUs)**</t>
  </si>
  <si>
    <t>Table-38: DETAILS OF CONGESTION IN POWER EXCHANGES, DECEMBER 2025</t>
  </si>
  <si>
    <t>Table-45 : VOLUME AND PRICE OF RENEWABLE ENERGY CERTIFICATES (RECs) TRANSACTED THROUGH POWER EXCHANGES AND THROUGH TRADERS (BILATERAL), DECEMBER 2025</t>
  </si>
  <si>
    <t>Table-5: PRICE OF ELECTRICITY TRANSACTED IN DAY AHEAD MARKET THROUGH POWER EXCHANGES, DECEMBER 2025</t>
  </si>
  <si>
    <t>Table-6: PRICE OF ELECTRICITY TRANSACTED IN GREEN DAY AHEAD MARKET THROUGH POWER EXCHANGES, DECEMBER 2025</t>
  </si>
  <si>
    <t>Table-7: PRICE OF ELECTRICITY TRANSACTED IN HIGH PRICE DAY AHEAD MARKET THROUGH POWER EXCHANGES, DECEMBER 2025</t>
  </si>
  <si>
    <t>Table-4:  PRICE OF ELECTRICITY TRANSACTED THROUGH TRADERS (TIME-WISE), DECEMBER 2025</t>
  </si>
  <si>
    <t>Table-3:  PRICE OF ELECTRICITY TRANSACTED THROUGH TRADERS, DECEMBER 2025</t>
  </si>
  <si>
    <t>Energyminds Power Solutions Private Limited</t>
  </si>
  <si>
    <t>Aayuda</t>
  </si>
  <si>
    <t>Table-2: PERCENTAGE SHARE OF ELECTRICITY TRANSACTED BY TRADING LICENSEES, DECEMBER 2025</t>
  </si>
  <si>
    <t>Table-8: PRICE OF ELECTRICITY TRANSACTED IN REAL TIME MARKET THROUGH POWER EXCHANGES, DECEMBER 2025</t>
  </si>
  <si>
    <t>Table-1: VOLUME OF SHORT-TERM TRANSACTIONS OF ELECTRICITY AND DSM (ALL INDIA), DECEMBER 2025</t>
  </si>
  <si>
    <t>2. Volume of electricity transacted by Global Energy Ltd. and Instinct Infra &amp; Power Ltd. is not included.</t>
  </si>
  <si>
    <t>Table-9: VOLUME AND PRICE OF ELECTRICITY IN INTRADAY AND CONTINGENCY OF IEX,
 DECEMBER 2025</t>
  </si>
  <si>
    <t>Table-16: VOLUME AND PRICE OF ELECTRICITY IN GREEN TERM AHEAD MARKET OF IEX,
 DECEMBER 2025</t>
  </si>
  <si>
    <t>Table-18: VOLUME AND PRICE OF ELECTRICITY IN GREEN TERM AHEAD MARKET OF PXIL, 
DECEMBER 2025</t>
  </si>
  <si>
    <t>Table-20: VOLUME AND PRICE OF ELECTRICITY IN GREEN TERM AHEAD MARKET OF HPX, 
DECEMBER 2025</t>
  </si>
  <si>
    <t>**Real time curtailement of 0.24 MUs curtailed for delivery dates 24.12.2025 and 25.12.2025</t>
  </si>
  <si>
    <r>
      <t>Table-40(d) : PRICE OF HIGH PRICE DAY AHEAD TRANSACTIONS OF ELECTRICITY (DAY-WISE) (</t>
    </r>
    <r>
      <rPr>
        <b/>
        <sz val="9"/>
        <color theme="0"/>
        <rFont val="Sanskrit Text"/>
        <family val="1"/>
      </rPr>
      <t>₹</t>
    </r>
    <r>
      <rPr>
        <b/>
        <sz val="9"/>
        <color theme="0"/>
        <rFont val="Times New Roman"/>
        <family val="1"/>
      </rPr>
      <t>/kWh),
 DECEMBER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</si>
</sst>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 #,##0.00_ ;_ * \-#,##0.00_ ;_ * &quot;-&quot;??_ ;_ @_ "/>
    <numFmt numFmtId="164" formatCode="_(&quot;$&quot;* #,##0.00_);_(&quot;$&quot;* \(#,##0.00\);_(&quot;$&quot;* &quot;-&quot;??_);_(@_)"/>
    <numFmt numFmtId="165" formatCode="_(* #,##0.00_);_(* \(#,##0.00\);_(* &quot;-&quot;??_);_(@_)"/>
    <numFmt numFmtId="166" formatCode="[$-409]d\-mmm\-yy;@"/>
    <numFmt numFmtId="167" formatCode="0.000"/>
    <numFmt numFmtId="168" formatCode="0.0000"/>
    <numFmt numFmtId="169" formatCode="0.00000"/>
    <numFmt numFmtId="170" formatCode="[$-1010409]General"/>
    <numFmt numFmtId="171" formatCode="0.000000"/>
    <numFmt numFmtId="173" formatCode="0.00;0.00;0.00"/>
    <numFmt numFmtId="174" formatCode="[$-14009]dd/mm/yyyy;@"/>
    <numFmt numFmtId="175" formatCode="0.0000000000000000"/>
    <numFmt numFmtId="176" formatCode="0.000%"/>
    <numFmt numFmtId="177" formatCode="0.0000000"/>
  </numFmts>
  <fonts count="70">
    <font>
      <sz val="11"/>
      <color theme="1"/>
      <name val="Calibri"/>
      <family val="2"/>
      <scheme val="minor"/>
    </font>
    <font>
      <sz val="11"/>
      <color theme="1"/>
      <name val="Calibri"/>
      <family val="2"/>
      <scheme val="minor"/>
    </font>
    <font>
      <b/>
      <sz val="13"/>
      <color theme="3"/>
      <name val="Calibri"/>
      <family val="2"/>
      <scheme val="minor"/>
    </font>
    <font>
      <b/>
      <sz val="11"/>
      <color theme="3"/>
      <name val="Calibri"/>
      <family val="2"/>
      <scheme val="minor"/>
    </font>
    <font>
      <sz val="10"/>
      <name val="Arial"/>
      <family val="2"/>
    </font>
    <font>
      <sz val="11"/>
      <color indexed="17"/>
      <name val="Calibri"/>
      <family val="2"/>
    </font>
    <font>
      <sz val="10"/>
      <color indexed="8"/>
      <name val="Arial"/>
      <family val="2"/>
    </font>
    <font>
      <sz val="11"/>
      <color indexed="8"/>
      <name val="Calibri"/>
      <family val="2"/>
    </font>
    <font>
      <sz val="12"/>
      <color theme="1"/>
      <name val="Antique Olive"/>
      <family val="2"/>
    </font>
    <font>
      <sz val="10"/>
      <color theme="1"/>
      <name val="Arial"/>
      <family val="2"/>
    </font>
    <font>
      <sz val="11"/>
      <color theme="1"/>
      <name val="Times New Roman"/>
      <family val="1"/>
    </font>
    <font>
      <sz val="10"/>
      <color theme="1"/>
      <name val="Times New Roman"/>
      <family val="1"/>
    </font>
    <font>
      <b/>
      <sz val="10"/>
      <name val="Arial"/>
      <family val="2"/>
    </font>
    <font>
      <sz val="11"/>
      <name val="Calibri"/>
      <family val="2"/>
      <scheme val="minor"/>
    </font>
    <font>
      <b/>
      <sz val="10"/>
      <color theme="1"/>
      <name val="Arial"/>
      <family val="2"/>
    </font>
    <font>
      <sz val="9"/>
      <name val="Arial"/>
      <family val="2"/>
    </font>
    <font>
      <sz val="8"/>
      <name val="Arial"/>
      <family val="2"/>
    </font>
    <font>
      <b/>
      <sz val="8"/>
      <name val="Arial"/>
      <family val="2"/>
    </font>
    <font>
      <b/>
      <sz val="12"/>
      <color theme="1"/>
      <name val="Times New Roman"/>
      <family val="1"/>
    </font>
    <font>
      <sz val="11"/>
      <color theme="1"/>
      <name val="Arial"/>
      <family val="2"/>
    </font>
    <font>
      <b/>
      <sz val="11"/>
      <color theme="1"/>
      <name val="Times New Roman"/>
      <family val="1"/>
    </font>
    <font>
      <sz val="12"/>
      <color theme="1"/>
      <name val="Calibri"/>
      <family val="2"/>
      <scheme val="minor"/>
    </font>
    <font>
      <b/>
      <sz val="8"/>
      <color indexed="8"/>
      <name val="Arial"/>
      <family val="2"/>
    </font>
    <font>
      <sz val="11"/>
      <name val="Arial"/>
      <family val="2"/>
    </font>
    <font>
      <b/>
      <sz val="12"/>
      <name val="Times New Roman"/>
      <family val="1"/>
    </font>
    <font>
      <sz val="10"/>
      <name val="Times New Roman"/>
      <family val="1"/>
    </font>
    <font>
      <sz val="11"/>
      <color theme="1"/>
      <name val="Times New Roman"/>
      <family val="2"/>
    </font>
    <font>
      <sz val="11"/>
      <color theme="1"/>
      <name val="Calibri"/>
      <family val="2"/>
      <charset val="134"/>
      <scheme val="minor"/>
    </font>
    <font>
      <sz val="10"/>
      <color rgb="FF000000"/>
      <name val="Times New Roman"/>
      <family val="1"/>
    </font>
    <font>
      <sz val="10"/>
      <name val="Arial"/>
      <family val="2"/>
      <charset val="1"/>
    </font>
    <font>
      <i/>
      <sz val="11"/>
      <color theme="1"/>
      <name val="Arial"/>
      <family val="2"/>
    </font>
    <font>
      <b/>
      <sz val="10"/>
      <name val="Rupee Foradian"/>
      <family val="2"/>
    </font>
    <font>
      <b/>
      <sz val="10"/>
      <name val="Times New Roman"/>
      <family val="1"/>
    </font>
    <font>
      <b/>
      <sz val="11"/>
      <name val="Times New Roman"/>
      <family val="1"/>
    </font>
    <font>
      <sz val="11"/>
      <name val="Times New Roman"/>
      <family val="1"/>
    </font>
    <font>
      <i/>
      <sz val="10"/>
      <name val="Times New Roman"/>
      <family val="1"/>
    </font>
    <font>
      <b/>
      <sz val="10"/>
      <color theme="1"/>
      <name val="Times New Roman"/>
      <family val="1"/>
    </font>
    <font>
      <b/>
      <vertAlign val="superscript"/>
      <sz val="10"/>
      <color theme="1"/>
      <name val="Times New Roman"/>
      <family val="1"/>
    </font>
    <font>
      <sz val="9"/>
      <color theme="1"/>
      <name val="Times New Roman"/>
      <family val="1"/>
    </font>
    <font>
      <b/>
      <sz val="9"/>
      <name val="Times New Roman"/>
      <family val="1"/>
    </font>
    <font>
      <i/>
      <sz val="9"/>
      <name val="Times New Roman"/>
      <family val="1"/>
    </font>
    <font>
      <sz val="8"/>
      <name val="Times New Roman"/>
      <family val="1"/>
    </font>
    <font>
      <sz val="9"/>
      <name val="Times New Roman"/>
      <family val="1"/>
    </font>
    <font>
      <sz val="11"/>
      <color rgb="FFFF0000"/>
      <name val="Calibri"/>
      <family val="2"/>
      <scheme val="minor"/>
    </font>
    <font>
      <vertAlign val="superscript"/>
      <sz val="9"/>
      <color theme="1"/>
      <name val="Times New Roman"/>
      <family val="1"/>
    </font>
    <font>
      <i/>
      <sz val="11"/>
      <color theme="1"/>
      <name val="Times New Roman"/>
      <family val="1"/>
    </font>
    <font>
      <sz val="8.5"/>
      <name val="Times New Roman"/>
      <family val="1"/>
    </font>
    <font>
      <sz val="8.5"/>
      <color theme="1"/>
      <name val="Times New Roman"/>
      <family val="1"/>
    </font>
    <font>
      <b/>
      <sz val="9.5"/>
      <name val="Times New Roman"/>
      <family val="1"/>
    </font>
    <font>
      <i/>
      <sz val="8"/>
      <name val="Times New Roman"/>
      <family val="1"/>
    </font>
    <font>
      <sz val="8"/>
      <color theme="1"/>
      <name val="Times New Roman"/>
      <family val="1"/>
    </font>
    <font>
      <b/>
      <sz val="10"/>
      <name val="Sanskrit Text"/>
      <family val="1"/>
    </font>
    <font>
      <b/>
      <sz val="11"/>
      <color rgb="FF000000"/>
      <name val="Times New Roman"/>
      <family val="1"/>
    </font>
    <font>
      <b/>
      <sz val="10"/>
      <color rgb="FFFF0000"/>
      <name val="Times New Roman"/>
      <family val="1"/>
    </font>
    <font>
      <sz val="11"/>
      <color rgb="FF006100"/>
      <name val="Calibri"/>
      <family val="2"/>
      <scheme val="minor"/>
    </font>
    <font>
      <i/>
      <sz val="10"/>
      <color theme="1"/>
      <name val="Times New Roman"/>
      <family val="1"/>
    </font>
    <font>
      <i/>
      <sz val="9"/>
      <color theme="1"/>
      <name val="Times New Roman"/>
      <family val="1"/>
    </font>
    <font>
      <b/>
      <sz val="9.5"/>
      <color theme="0"/>
      <name val="Times New Roman"/>
      <family val="1"/>
    </font>
    <font>
      <b/>
      <sz val="10"/>
      <color theme="0"/>
      <name val="Times New Roman"/>
      <family val="1"/>
    </font>
    <font>
      <sz val="8"/>
      <name val="Calibri"/>
      <family val="2"/>
      <scheme val="minor"/>
    </font>
    <font>
      <sz val="11"/>
      <color rgb="FF000000"/>
      <name val="Times New Roman"/>
      <family val="1"/>
    </font>
    <font>
      <b/>
      <sz val="10"/>
      <color rgb="FFFFFF00"/>
      <name val="Times New Roman"/>
      <family val="1"/>
    </font>
    <font>
      <sz val="10"/>
      <color theme="0"/>
      <name val="Times New Roman"/>
      <family val="1"/>
    </font>
    <font>
      <b/>
      <sz val="11"/>
      <color theme="0"/>
      <name val="Times New Roman"/>
      <family val="1"/>
    </font>
    <font>
      <b/>
      <sz val="9"/>
      <color theme="0"/>
      <name val="Times New Roman"/>
      <family val="1"/>
    </font>
    <font>
      <sz val="9"/>
      <color theme="0"/>
      <name val="Times New Roman"/>
      <family val="1"/>
    </font>
    <font>
      <b/>
      <sz val="10"/>
      <color theme="0"/>
      <name val="Sanskrit Text"/>
      <family val="1"/>
    </font>
    <font>
      <b/>
      <sz val="9"/>
      <color theme="0"/>
      <name val="Sanskrit Text"/>
      <family val="1"/>
    </font>
    <font>
      <b/>
      <sz val="12"/>
      <color theme="0"/>
      <name val="Times New Roman"/>
      <family val="1"/>
    </font>
    <font>
      <sz val="12"/>
      <color theme="0"/>
      <name val="Times New Roman"/>
      <family val="1"/>
    </font>
  </fonts>
  <fills count="12">
    <fill>
      <patternFill patternType="none"/>
    </fill>
    <fill>
      <patternFill patternType="gray125"/>
    </fill>
    <fill>
      <patternFill patternType="solid">
        <fgColor indexed="42"/>
      </patternFill>
    </fill>
    <fill>
      <patternFill patternType="solid">
        <fgColor theme="6" tint="0.39997558519241921"/>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indexed="9"/>
        <bgColor indexed="9"/>
      </patternFill>
    </fill>
    <fill>
      <patternFill patternType="solid">
        <fgColor rgb="FFC6EFCE"/>
      </patternFill>
    </fill>
    <fill>
      <patternFill patternType="solid">
        <fgColor theme="3" tint="-0.249977111117893"/>
        <bgColor indexed="64"/>
      </patternFill>
    </fill>
    <fill>
      <patternFill patternType="solid">
        <fgColor theme="0"/>
        <bgColor indexed="9"/>
      </patternFill>
    </fill>
  </fills>
  <borders count="15">
    <border>
      <left/>
      <right/>
      <top/>
      <bottom/>
      <diagonal/>
    </border>
    <border>
      <left/>
      <right/>
      <top/>
      <bottom style="thick">
        <color theme="4" tint="0.4999847407452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31"/>
      </left>
      <right style="thin">
        <color indexed="31"/>
      </right>
      <top style="thin">
        <color indexed="31"/>
      </top>
      <bottom style="thin">
        <color indexed="31"/>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31"/>
      </right>
      <top style="thin">
        <color indexed="64"/>
      </top>
      <bottom/>
      <diagonal/>
    </border>
  </borders>
  <cellStyleXfs count="307">
    <xf numFmtId="0" fontId="0" fillId="0" borderId="0"/>
    <xf numFmtId="165"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0" applyNumberFormat="0" applyFill="0" applyBorder="0" applyAlignment="0" applyProtection="0"/>
    <xf numFmtId="0" fontId="4" fillId="0" borderId="0"/>
    <xf numFmtId="0" fontId="6" fillId="0" borderId="0">
      <alignment vertical="top"/>
    </xf>
    <xf numFmtId="0" fontId="6" fillId="0" borderId="0">
      <alignment vertical="top"/>
    </xf>
    <xf numFmtId="0" fontId="1" fillId="0" borderId="0"/>
    <xf numFmtId="0" fontId="1" fillId="0" borderId="0"/>
    <xf numFmtId="0" fontId="6" fillId="0" borderId="0">
      <alignment vertical="top"/>
    </xf>
    <xf numFmtId="0" fontId="4" fillId="0" borderId="0"/>
    <xf numFmtId="0" fontId="7" fillId="0" borderId="0"/>
    <xf numFmtId="0" fontId="7" fillId="0" borderId="0"/>
    <xf numFmtId="0" fontId="7" fillId="0" borderId="0"/>
    <xf numFmtId="0" fontId="7" fillId="0" borderId="0"/>
    <xf numFmtId="0" fontId="7" fillId="0" borderId="0"/>
    <xf numFmtId="0" fontId="1" fillId="0" borderId="0"/>
    <xf numFmtId="0" fontId="4" fillId="0" borderId="0"/>
    <xf numFmtId="0" fontId="4" fillId="0" borderId="0" applyNumberFormat="0" applyFont="0" applyFill="0" applyBorder="0" applyAlignment="0" applyProtection="0">
      <alignment vertical="top"/>
    </xf>
    <xf numFmtId="0" fontId="4" fillId="0" borderId="0"/>
    <xf numFmtId="0" fontId="4" fillId="0" borderId="0"/>
    <xf numFmtId="0" fontId="1" fillId="0" borderId="0"/>
    <xf numFmtId="0" fontId="4"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8" fillId="0" borderId="0"/>
    <xf numFmtId="0" fontId="4" fillId="0" borderId="0"/>
    <xf numFmtId="0" fontId="1" fillId="0" borderId="0"/>
    <xf numFmtId="0" fontId="4" fillId="0" borderId="0"/>
    <xf numFmtId="0" fontId="4"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1"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9" fillId="0" borderId="0" applyFont="0" applyFill="0" applyBorder="0" applyAlignment="0" applyProtection="0"/>
    <xf numFmtId="9" fontId="1" fillId="0" borderId="0" applyFont="0" applyFill="0" applyBorder="0" applyAlignment="0" applyProtection="0"/>
    <xf numFmtId="0" fontId="4"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43" fontId="25"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0" fontId="1" fillId="0" borderId="0"/>
    <xf numFmtId="0" fontId="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9"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xf numFmtId="0" fontId="1"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lignment vertical="center"/>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26"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1"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 fillId="0" borderId="0"/>
    <xf numFmtId="0" fontId="4" fillId="0" borderId="0">
      <alignment vertical="center"/>
    </xf>
    <xf numFmtId="0" fontId="6" fillId="0" borderId="0">
      <alignment vertical="top"/>
    </xf>
    <xf numFmtId="0" fontId="6" fillId="0" borderId="0">
      <alignment vertical="top"/>
    </xf>
    <xf numFmtId="0" fontId="6" fillId="0" borderId="0">
      <alignment vertical="top"/>
    </xf>
    <xf numFmtId="0" fontId="9" fillId="0" borderId="0"/>
    <xf numFmtId="0" fontId="1" fillId="0" borderId="0"/>
    <xf numFmtId="0" fontId="9" fillId="0" borderId="0"/>
    <xf numFmtId="0" fontId="2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center"/>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xf numFmtId="170" fontId="1" fillId="0" borderId="0"/>
    <xf numFmtId="170" fontId="1" fillId="0" borderId="0"/>
    <xf numFmtId="170" fontId="1" fillId="0" borderId="0"/>
    <xf numFmtId="170" fontId="1" fillId="0" borderId="0"/>
    <xf numFmtId="170" fontId="1" fillId="0" borderId="0"/>
    <xf numFmtId="0" fontId="1" fillId="0" borderId="0"/>
    <xf numFmtId="170" fontId="1" fillId="0" borderId="0"/>
    <xf numFmtId="170" fontId="1" fillId="0" borderId="0"/>
    <xf numFmtId="170" fontId="1" fillId="0" borderId="0"/>
    <xf numFmtId="170" fontId="1" fillId="0" borderId="0"/>
    <xf numFmtId="0" fontId="4"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29" fillId="0" borderId="0"/>
    <xf numFmtId="0" fontId="4" fillId="0" borderId="0"/>
    <xf numFmtId="0" fontId="4" fillId="0" borderId="0"/>
    <xf numFmtId="0" fontId="9" fillId="0" borderId="0"/>
    <xf numFmtId="0" fontId="1" fillId="0" borderId="0"/>
    <xf numFmtId="0" fontId="54" fillId="9" borderId="0" applyNumberFormat="0" applyBorder="0" applyAlignment="0" applyProtection="0"/>
    <xf numFmtId="0" fontId="4" fillId="0" borderId="0"/>
    <xf numFmtId="0" fontId="9" fillId="0" borderId="0"/>
    <xf numFmtId="9" fontId="1" fillId="0" borderId="0" applyFont="0" applyFill="0" applyBorder="0" applyAlignment="0" applyProtection="0"/>
    <xf numFmtId="43" fontId="1" fillId="0" borderId="0" applyFont="0" applyFill="0" applyBorder="0" applyAlignment="0" applyProtection="0"/>
    <xf numFmtId="165" fontId="7" fillId="0" borderId="0" applyFont="0" applyFill="0" applyBorder="0" applyAlignment="0" applyProtection="0"/>
    <xf numFmtId="0" fontId="1"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alignment vertical="center"/>
    </xf>
    <xf numFmtId="0" fontId="1" fillId="0" borderId="0"/>
    <xf numFmtId="0" fontId="1" fillId="0" borderId="0"/>
    <xf numFmtId="0" fontId="1" fillId="0" borderId="0"/>
    <xf numFmtId="174" fontId="1" fillId="0" borderId="0"/>
    <xf numFmtId="174" fontId="1" fillId="0" borderId="0"/>
    <xf numFmtId="174" fontId="1" fillId="0" borderId="0"/>
    <xf numFmtId="174" fontId="1" fillId="0" borderId="0"/>
    <xf numFmtId="174"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396">
    <xf numFmtId="0" fontId="0" fillId="0" borderId="0" xfId="0"/>
    <xf numFmtId="0" fontId="10" fillId="0" borderId="0" xfId="0" applyFont="1" applyAlignment="1">
      <alignment horizontal="center"/>
    </xf>
    <xf numFmtId="0" fontId="4" fillId="0" borderId="0" xfId="0" applyFont="1"/>
    <xf numFmtId="0" fontId="13" fillId="0" borderId="0" xfId="0" applyFont="1"/>
    <xf numFmtId="0" fontId="15" fillId="0" borderId="0" xfId="0" applyFont="1"/>
    <xf numFmtId="0" fontId="16" fillId="0" borderId="0" xfId="0" applyFont="1"/>
    <xf numFmtId="2" fontId="16" fillId="0" borderId="0" xfId="0" applyNumberFormat="1" applyFont="1"/>
    <xf numFmtId="0" fontId="4" fillId="0" borderId="0" xfId="22"/>
    <xf numFmtId="0" fontId="4" fillId="0" borderId="0" xfId="22" applyAlignment="1">
      <alignment vertical="center"/>
    </xf>
    <xf numFmtId="0" fontId="4" fillId="0" borderId="0" xfId="22" applyAlignment="1">
      <alignment horizontal="left"/>
    </xf>
    <xf numFmtId="0" fontId="4" fillId="0" borderId="0" xfId="22" applyAlignment="1">
      <alignment horizontal="center"/>
    </xf>
    <xf numFmtId="0" fontId="9" fillId="0" borderId="0" xfId="0" applyFont="1"/>
    <xf numFmtId="0" fontId="14" fillId="0" borderId="0" xfId="0" applyFont="1" applyAlignment="1">
      <alignment horizontal="center" vertical="center"/>
    </xf>
    <xf numFmtId="0" fontId="14" fillId="0" borderId="0" xfId="0" applyFont="1" applyAlignment="1">
      <alignment horizontal="center" vertical="center" wrapText="1"/>
    </xf>
    <xf numFmtId="2" fontId="16" fillId="0" borderId="0" xfId="0" applyNumberFormat="1" applyFont="1" applyAlignment="1">
      <alignment horizontal="center"/>
    </xf>
    <xf numFmtId="2" fontId="16" fillId="0" borderId="0" xfId="0" applyNumberFormat="1" applyFont="1" applyAlignment="1">
      <alignment horizontal="center" vertical="center"/>
    </xf>
    <xf numFmtId="0" fontId="9" fillId="0" borderId="0" xfId="0" applyFont="1" applyAlignment="1">
      <alignment horizontal="center"/>
    </xf>
    <xf numFmtId="0" fontId="9" fillId="0" borderId="0" xfId="0" applyFont="1" applyAlignment="1">
      <alignment wrapText="1"/>
    </xf>
    <xf numFmtId="169" fontId="22" fillId="8" borderId="9" xfId="0" applyNumberFormat="1" applyFont="1" applyFill="1" applyBorder="1" applyAlignment="1">
      <alignment horizontal="right" vertical="center"/>
    </xf>
    <xf numFmtId="0" fontId="23" fillId="0" borderId="0" xfId="0" applyFont="1"/>
    <xf numFmtId="0" fontId="23" fillId="0" borderId="0" xfId="22" applyFont="1"/>
    <xf numFmtId="0" fontId="23" fillId="0" borderId="0" xfId="22" applyFont="1" applyAlignment="1">
      <alignment vertical="center"/>
    </xf>
    <xf numFmtId="10" fontId="23" fillId="0" borderId="0" xfId="22" applyNumberFormat="1" applyFont="1" applyAlignment="1">
      <alignment vertical="center"/>
    </xf>
    <xf numFmtId="10" fontId="23" fillId="0" borderId="0" xfId="22" applyNumberFormat="1" applyFont="1"/>
    <xf numFmtId="0" fontId="23" fillId="0" borderId="0" xfId="22" applyFont="1" applyAlignment="1">
      <alignment horizontal="left"/>
    </xf>
    <xf numFmtId="0" fontId="23" fillId="0" borderId="0" xfId="22" applyFont="1" applyAlignment="1">
      <alignment horizontal="center"/>
    </xf>
    <xf numFmtId="0" fontId="30" fillId="0" borderId="0" xfId="39" applyFont="1" applyAlignment="1">
      <alignment horizontal="left"/>
    </xf>
    <xf numFmtId="0" fontId="19" fillId="0" borderId="0" xfId="0" applyFont="1"/>
    <xf numFmtId="2" fontId="16" fillId="0" borderId="0" xfId="0" applyNumberFormat="1" applyFont="1" applyAlignment="1">
      <alignment horizontal="right"/>
    </xf>
    <xf numFmtId="2" fontId="17" fillId="0" borderId="0" xfId="0" applyNumberFormat="1" applyFont="1" applyAlignment="1">
      <alignment horizontal="right"/>
    </xf>
    <xf numFmtId="0" fontId="16" fillId="0" borderId="0" xfId="0" applyFont="1" applyAlignment="1">
      <alignment horizontal="right"/>
    </xf>
    <xf numFmtId="0" fontId="21" fillId="0" borderId="0" xfId="0" applyFont="1" applyAlignment="1">
      <alignment horizontal="center" vertical="center"/>
    </xf>
    <xf numFmtId="0" fontId="43" fillId="0" borderId="0" xfId="0" applyFont="1" applyAlignment="1">
      <alignment vertical="center" wrapText="1"/>
    </xf>
    <xf numFmtId="0" fontId="25" fillId="0" borderId="0" xfId="22" applyFont="1"/>
    <xf numFmtId="0" fontId="25" fillId="0" borderId="0" xfId="22" applyFont="1" applyAlignment="1">
      <alignment vertical="center"/>
    </xf>
    <xf numFmtId="2" fontId="25" fillId="0" borderId="0" xfId="22" applyNumberFormat="1" applyFont="1" applyAlignment="1">
      <alignment horizontal="center"/>
    </xf>
    <xf numFmtId="0" fontId="25" fillId="0" borderId="0" xfId="22" applyFont="1" applyAlignment="1">
      <alignment horizontal="left"/>
    </xf>
    <xf numFmtId="0" fontId="25" fillId="0" borderId="0" xfId="22" applyFont="1" applyAlignment="1">
      <alignment horizontal="center"/>
    </xf>
    <xf numFmtId="10" fontId="25" fillId="0" borderId="0" xfId="45" applyNumberFormat="1" applyFont="1"/>
    <xf numFmtId="0" fontId="34" fillId="0" borderId="0" xfId="22" applyFont="1"/>
    <xf numFmtId="0" fontId="10" fillId="0" borderId="0" xfId="0" applyFont="1"/>
    <xf numFmtId="0" fontId="34" fillId="0" borderId="0" xfId="22" applyFont="1" applyAlignment="1">
      <alignment horizontal="left"/>
    </xf>
    <xf numFmtId="0" fontId="34" fillId="0" borderId="0" xfId="22" applyFont="1" applyAlignment="1">
      <alignment horizontal="center"/>
    </xf>
    <xf numFmtId="0" fontId="25" fillId="0" borderId="0" xfId="22" applyFont="1" applyAlignment="1">
      <alignment horizontal="center" vertical="center"/>
    </xf>
    <xf numFmtId="0" fontId="23" fillId="0" borderId="0" xfId="0" applyFont="1" applyAlignment="1">
      <alignment horizontal="left" vertical="center"/>
    </xf>
    <xf numFmtId="0" fontId="45" fillId="0" borderId="0" xfId="0" applyFont="1" applyAlignment="1">
      <alignment horizontal="left"/>
    </xf>
    <xf numFmtId="0" fontId="10" fillId="0" borderId="0" xfId="0" applyFont="1" applyAlignment="1">
      <alignment vertical="center"/>
    </xf>
    <xf numFmtId="0" fontId="45" fillId="0" borderId="0" xfId="0" applyFont="1" applyAlignment="1">
      <alignment horizontal="left" vertical="center"/>
    </xf>
    <xf numFmtId="0" fontId="10" fillId="0" borderId="0" xfId="0" applyFont="1" applyAlignment="1">
      <alignment horizontal="center" vertical="center"/>
    </xf>
    <xf numFmtId="0" fontId="25" fillId="0" borderId="0" xfId="40" applyFont="1" applyAlignment="1">
      <alignment horizontal="center" vertical="center"/>
    </xf>
    <xf numFmtId="0" fontId="25" fillId="0" borderId="0" xfId="40" applyFont="1" applyAlignment="1">
      <alignment vertical="center" wrapText="1"/>
    </xf>
    <xf numFmtId="0" fontId="25" fillId="0" borderId="0" xfId="40" applyFont="1" applyAlignment="1">
      <alignment vertical="center"/>
    </xf>
    <xf numFmtId="2" fontId="25" fillId="0" borderId="0" xfId="40" applyNumberFormat="1" applyFont="1" applyAlignment="1">
      <alignment vertical="center"/>
    </xf>
    <xf numFmtId="0" fontId="11" fillId="0" borderId="0" xfId="0" applyFont="1" applyAlignment="1">
      <alignment vertical="center"/>
    </xf>
    <xf numFmtId="2" fontId="25" fillId="0" borderId="0" xfId="0" applyNumberFormat="1" applyFont="1"/>
    <xf numFmtId="0" fontId="4" fillId="0" borderId="0" xfId="40" applyAlignment="1">
      <alignment horizontal="center"/>
    </xf>
    <xf numFmtId="0" fontId="25" fillId="5" borderId="2" xfId="40" applyFont="1" applyFill="1" applyBorder="1" applyAlignment="1">
      <alignment vertical="center"/>
    </xf>
    <xf numFmtId="2" fontId="4" fillId="0" borderId="0" xfId="40" applyNumberFormat="1" applyAlignment="1">
      <alignment horizontal="center"/>
    </xf>
    <xf numFmtId="0" fontId="4" fillId="0" borderId="0" xfId="40"/>
    <xf numFmtId="2" fontId="12" fillId="0" borderId="0" xfId="0" applyNumberFormat="1" applyFont="1" applyAlignment="1">
      <alignment horizontal="center" vertical="center"/>
    </xf>
    <xf numFmtId="0" fontId="32" fillId="4" borderId="2" xfId="40" applyFont="1" applyFill="1" applyBorder="1" applyAlignment="1">
      <alignment horizontal="center" vertical="center"/>
    </xf>
    <xf numFmtId="0" fontId="25" fillId="5" borderId="2" xfId="40" applyFont="1" applyFill="1" applyBorder="1" applyAlignment="1">
      <alignment horizontal="center" vertical="center"/>
    </xf>
    <xf numFmtId="0" fontId="25" fillId="0" borderId="0" xfId="40" applyFont="1" applyAlignment="1">
      <alignment horizontal="center" vertical="center" wrapText="1"/>
    </xf>
    <xf numFmtId="0" fontId="25" fillId="5" borderId="3" xfId="40" applyFont="1" applyFill="1" applyBorder="1" applyAlignment="1">
      <alignment vertical="center"/>
    </xf>
    <xf numFmtId="2" fontId="4" fillId="0" borderId="0" xfId="40" applyNumberFormat="1"/>
    <xf numFmtId="0" fontId="25" fillId="0" borderId="0" xfId="40" applyFont="1" applyAlignment="1">
      <alignment horizontal="center"/>
    </xf>
    <xf numFmtId="0" fontId="42" fillId="6" borderId="2" xfId="0" applyFont="1" applyFill="1" applyBorder="1" applyAlignment="1">
      <alignment horizontal="left" vertical="center" wrapText="1"/>
    </xf>
    <xf numFmtId="0" fontId="42" fillId="6" borderId="2" xfId="0" applyFont="1" applyFill="1" applyBorder="1" applyAlignment="1">
      <alignment horizontal="left" vertical="center"/>
    </xf>
    <xf numFmtId="2" fontId="42" fillId="6" borderId="2" xfId="0" applyNumberFormat="1" applyFont="1" applyFill="1" applyBorder="1" applyAlignment="1">
      <alignment horizontal="left" vertical="center" wrapText="1"/>
    </xf>
    <xf numFmtId="167" fontId="48" fillId="7" borderId="2" xfId="39" applyNumberFormat="1" applyFont="1" applyFill="1" applyBorder="1" applyAlignment="1">
      <alignment horizontal="left" vertical="center" wrapText="1"/>
    </xf>
    <xf numFmtId="167" fontId="48" fillId="7" borderId="2" xfId="39" applyNumberFormat="1" applyFont="1" applyFill="1" applyBorder="1" applyAlignment="1">
      <alignment horizontal="center" vertical="center" wrapText="1"/>
    </xf>
    <xf numFmtId="0" fontId="48" fillId="7" borderId="2" xfId="22" applyFont="1" applyFill="1" applyBorder="1" applyAlignment="1">
      <alignment vertical="center"/>
    </xf>
    <xf numFmtId="2" fontId="48" fillId="7" borderId="2" xfId="46" applyNumberFormat="1" applyFont="1" applyFill="1" applyBorder="1" applyAlignment="1">
      <alignment horizontal="center" vertical="center"/>
    </xf>
    <xf numFmtId="2" fontId="48" fillId="7" borderId="2" xfId="45" applyNumberFormat="1" applyFont="1" applyFill="1" applyBorder="1" applyAlignment="1">
      <alignment horizontal="center" vertical="center" wrapText="1"/>
    </xf>
    <xf numFmtId="10" fontId="48" fillId="7" borderId="2" xfId="46" applyNumberFormat="1" applyFont="1" applyFill="1" applyBorder="1" applyAlignment="1">
      <alignment horizontal="left" vertical="center" wrapText="1"/>
    </xf>
    <xf numFmtId="0" fontId="41" fillId="6" borderId="2" xfId="0" applyFont="1" applyFill="1" applyBorder="1" applyAlignment="1">
      <alignment horizontal="left" vertical="center" wrapText="1"/>
    </xf>
    <xf numFmtId="2" fontId="50" fillId="6" borderId="2" xfId="0" applyNumberFormat="1" applyFont="1" applyFill="1" applyBorder="1" applyAlignment="1">
      <alignment horizontal="center" vertical="center"/>
    </xf>
    <xf numFmtId="2" fontId="41" fillId="6" borderId="2" xfId="0" applyNumberFormat="1" applyFont="1" applyFill="1" applyBorder="1" applyAlignment="1">
      <alignment horizontal="left" vertical="center" wrapText="1"/>
    </xf>
    <xf numFmtId="167" fontId="50" fillId="6" borderId="2" xfId="0" applyNumberFormat="1" applyFont="1" applyFill="1" applyBorder="1" applyAlignment="1">
      <alignment horizontal="center" vertical="center"/>
    </xf>
    <xf numFmtId="0" fontId="25" fillId="6" borderId="2" xfId="0" applyFont="1" applyFill="1" applyBorder="1" applyAlignment="1">
      <alignment horizontal="center"/>
    </xf>
    <xf numFmtId="0" fontId="32" fillId="6" borderId="2" xfId="0" applyFont="1" applyFill="1" applyBorder="1" applyAlignment="1">
      <alignment horizontal="left" indent="1"/>
    </xf>
    <xf numFmtId="2" fontId="39" fillId="6" borderId="2" xfId="0" applyNumberFormat="1" applyFont="1" applyFill="1" applyBorder="1" applyAlignment="1">
      <alignment horizontal="center"/>
    </xf>
    <xf numFmtId="2" fontId="39" fillId="6" borderId="2" xfId="56" applyNumberFormat="1" applyFont="1" applyFill="1" applyBorder="1" applyAlignment="1">
      <alignment horizontal="center"/>
    </xf>
    <xf numFmtId="0" fontId="35" fillId="6" borderId="2" xfId="0" applyFont="1" applyFill="1" applyBorder="1" applyAlignment="1">
      <alignment horizontal="center"/>
    </xf>
    <xf numFmtId="0" fontId="35" fillId="6" borderId="2" xfId="0" applyFont="1" applyFill="1" applyBorder="1" applyAlignment="1">
      <alignment horizontal="left" indent="1"/>
    </xf>
    <xf numFmtId="2" fontId="42" fillId="6" borderId="2" xfId="0" applyNumberFormat="1" applyFont="1" applyFill="1" applyBorder="1" applyAlignment="1">
      <alignment horizontal="center"/>
    </xf>
    <xf numFmtId="2" fontId="42" fillId="6" borderId="2" xfId="56" applyNumberFormat="1" applyFont="1" applyFill="1" applyBorder="1" applyAlignment="1">
      <alignment horizontal="center"/>
    </xf>
    <xf numFmtId="0" fontId="35" fillId="6" borderId="2" xfId="0" applyFont="1" applyFill="1" applyBorder="1" applyAlignment="1">
      <alignment horizontal="left" indent="2"/>
    </xf>
    <xf numFmtId="0" fontId="11" fillId="6" borderId="2" xfId="0" applyFont="1" applyFill="1" applyBorder="1" applyAlignment="1">
      <alignment horizontal="center" vertical="center"/>
    </xf>
    <xf numFmtId="0" fontId="11" fillId="6" borderId="2" xfId="57" applyFont="1" applyFill="1" applyBorder="1" applyAlignment="1">
      <alignment horizontal="left" vertical="center" wrapText="1"/>
    </xf>
    <xf numFmtId="2" fontId="11" fillId="6" borderId="2" xfId="0" applyNumberFormat="1" applyFont="1" applyFill="1" applyBorder="1" applyAlignment="1">
      <alignment horizontal="center" vertical="center" wrapText="1"/>
    </xf>
    <xf numFmtId="0" fontId="11" fillId="6" borderId="5" xfId="57" applyFont="1" applyFill="1" applyBorder="1" applyAlignment="1">
      <alignment horizontal="left" vertical="center" wrapText="1"/>
    </xf>
    <xf numFmtId="0" fontId="25" fillId="6" borderId="2" xfId="40" applyFont="1" applyFill="1" applyBorder="1" applyAlignment="1">
      <alignment horizontal="center" vertical="center" wrapText="1"/>
    </xf>
    <xf numFmtId="0" fontId="25" fillId="6" borderId="2" xfId="40" applyFont="1" applyFill="1" applyBorder="1" applyAlignment="1">
      <alignment vertical="center"/>
    </xf>
    <xf numFmtId="0" fontId="25" fillId="6" borderId="2" xfId="40" applyFont="1" applyFill="1" applyBorder="1" applyAlignment="1">
      <alignment horizontal="center" vertical="center"/>
    </xf>
    <xf numFmtId="2" fontId="25" fillId="6" borderId="2" xfId="40" applyNumberFormat="1" applyFont="1" applyFill="1" applyBorder="1" applyAlignment="1">
      <alignment horizontal="center" vertical="center"/>
    </xf>
    <xf numFmtId="2" fontId="32" fillId="6" borderId="2" xfId="40" applyNumberFormat="1" applyFont="1" applyFill="1" applyBorder="1" applyAlignment="1">
      <alignment horizontal="center" vertical="center"/>
    </xf>
    <xf numFmtId="0" fontId="32" fillId="6" borderId="2" xfId="40" applyFont="1" applyFill="1" applyBorder="1" applyAlignment="1">
      <alignment vertical="center"/>
    </xf>
    <xf numFmtId="0" fontId="25" fillId="6" borderId="2" xfId="0" applyFont="1" applyFill="1" applyBorder="1" applyAlignment="1">
      <alignment vertical="center" wrapText="1"/>
    </xf>
    <xf numFmtId="2" fontId="11" fillId="6" borderId="2" xfId="0" applyNumberFormat="1" applyFont="1" applyFill="1" applyBorder="1" applyAlignment="1">
      <alignment horizontal="center" vertical="center"/>
    </xf>
    <xf numFmtId="2" fontId="25" fillId="6" borderId="2" xfId="45" applyNumberFormat="1" applyFont="1" applyFill="1" applyBorder="1" applyAlignment="1">
      <alignment horizontal="center" vertical="center" wrapText="1"/>
    </xf>
    <xf numFmtId="0" fontId="25" fillId="6" borderId="2" xfId="0" applyFont="1" applyFill="1" applyBorder="1" applyAlignment="1">
      <alignment vertical="center"/>
    </xf>
    <xf numFmtId="2" fontId="25" fillId="6" borderId="2" xfId="0" applyNumberFormat="1" applyFont="1" applyFill="1" applyBorder="1" applyAlignment="1">
      <alignment vertical="center" wrapText="1"/>
    </xf>
    <xf numFmtId="167" fontId="25" fillId="6" borderId="2" xfId="45" applyNumberFormat="1" applyFont="1" applyFill="1" applyBorder="1" applyAlignment="1">
      <alignment horizontal="center" vertical="center" wrapText="1"/>
    </xf>
    <xf numFmtId="0" fontId="25" fillId="6" borderId="2" xfId="0" applyFont="1" applyFill="1" applyBorder="1" applyAlignment="1">
      <alignment horizontal="left" vertical="center"/>
    </xf>
    <xf numFmtId="0" fontId="25" fillId="6" borderId="2" xfId="0" applyFont="1" applyFill="1" applyBorder="1" applyAlignment="1">
      <alignment horizontal="left" vertical="center" wrapText="1"/>
    </xf>
    <xf numFmtId="0" fontId="25" fillId="6" borderId="2" xfId="0" applyFont="1" applyFill="1" applyBorder="1" applyAlignment="1">
      <alignment horizontal="left" wrapText="1"/>
    </xf>
    <xf numFmtId="2" fontId="25" fillId="6" borderId="2" xfId="0" applyNumberFormat="1" applyFont="1" applyFill="1" applyBorder="1" applyAlignment="1">
      <alignment horizontal="left" vertical="center" wrapText="1"/>
    </xf>
    <xf numFmtId="168" fontId="25" fillId="6" borderId="2" xfId="45" applyNumberFormat="1" applyFont="1" applyFill="1" applyBorder="1" applyAlignment="1">
      <alignment horizontal="center" vertical="center" wrapText="1"/>
    </xf>
    <xf numFmtId="0" fontId="34" fillId="6" borderId="2" xfId="0" applyFont="1" applyFill="1" applyBorder="1" applyAlignment="1">
      <alignment horizontal="left" vertical="center"/>
    </xf>
    <xf numFmtId="2" fontId="10" fillId="6" borderId="2" xfId="0" applyNumberFormat="1" applyFont="1" applyFill="1" applyBorder="1" applyAlignment="1">
      <alignment horizontal="center" vertical="center"/>
    </xf>
    <xf numFmtId="2" fontId="34" fillId="6" borderId="2" xfId="45" applyNumberFormat="1" applyFont="1" applyFill="1" applyBorder="1" applyAlignment="1">
      <alignment horizontal="center" vertical="center" wrapText="1"/>
    </xf>
    <xf numFmtId="0" fontId="34" fillId="6" borderId="2" xfId="0" applyFont="1" applyFill="1" applyBorder="1" applyAlignment="1">
      <alignment horizontal="left" vertical="center" wrapText="1"/>
    </xf>
    <xf numFmtId="167" fontId="34" fillId="6" borderId="2" xfId="45" applyNumberFormat="1" applyFont="1" applyFill="1" applyBorder="1" applyAlignment="1">
      <alignment horizontal="center" vertical="center" wrapText="1"/>
    </xf>
    <xf numFmtId="0" fontId="46" fillId="6" borderId="2" xfId="39" applyFont="1" applyFill="1" applyBorder="1" applyAlignment="1">
      <alignment horizontal="center" vertical="center" wrapText="1"/>
    </xf>
    <xf numFmtId="0" fontId="46" fillId="6" borderId="2" xfId="0" applyFont="1" applyFill="1" applyBorder="1" applyAlignment="1">
      <alignment horizontal="left" vertical="center" wrapText="1"/>
    </xf>
    <xf numFmtId="0" fontId="34" fillId="6" borderId="2" xfId="0" applyFont="1" applyFill="1" applyBorder="1" applyAlignment="1">
      <alignment horizontal="center" vertical="center" wrapText="1"/>
    </xf>
    <xf numFmtId="0" fontId="34" fillId="6" borderId="2" xfId="0" applyFont="1" applyFill="1" applyBorder="1" applyAlignment="1">
      <alignment vertical="center" wrapText="1"/>
    </xf>
    <xf numFmtId="2" fontId="42" fillId="6" borderId="2" xfId="40" applyNumberFormat="1" applyFont="1" applyFill="1" applyBorder="1" applyAlignment="1">
      <alignment horizontal="center" vertical="center"/>
    </xf>
    <xf numFmtId="2" fontId="38" fillId="6" borderId="5" xfId="0" applyNumberFormat="1" applyFont="1" applyFill="1" applyBorder="1" applyAlignment="1">
      <alignment horizontal="center" vertical="center"/>
    </xf>
    <xf numFmtId="0" fontId="10" fillId="6" borderId="2" xfId="0" applyFont="1" applyFill="1" applyBorder="1" applyAlignment="1">
      <alignment horizontal="left" wrapText="1"/>
    </xf>
    <xf numFmtId="0" fontId="34" fillId="6" borderId="7" xfId="0" applyFont="1" applyFill="1" applyBorder="1" applyAlignment="1">
      <alignment vertical="center" wrapText="1"/>
    </xf>
    <xf numFmtId="10" fontId="42" fillId="6" borderId="7" xfId="56" applyNumberFormat="1" applyFont="1" applyFill="1" applyBorder="1" applyAlignment="1">
      <alignment horizontal="center" vertical="center"/>
    </xf>
    <xf numFmtId="10" fontId="42" fillId="6" borderId="2" xfId="56" applyNumberFormat="1" applyFont="1" applyFill="1" applyBorder="1" applyAlignment="1">
      <alignment horizontal="center" vertical="center" wrapText="1"/>
    </xf>
    <xf numFmtId="10" fontId="42" fillId="6" borderId="7" xfId="56" applyNumberFormat="1" applyFont="1" applyFill="1" applyBorder="1" applyAlignment="1">
      <alignment horizontal="center" vertical="center" wrapText="1"/>
    </xf>
    <xf numFmtId="0" fontId="34" fillId="6" borderId="2" xfId="0" applyFont="1" applyFill="1" applyBorder="1" applyAlignment="1">
      <alignment horizontal="center" vertical="top" wrapText="1"/>
    </xf>
    <xf numFmtId="166" fontId="25" fillId="6" borderId="2" xfId="15" applyNumberFormat="1" applyFont="1" applyFill="1" applyBorder="1" applyAlignment="1">
      <alignment horizontal="center" vertical="center" wrapText="1"/>
    </xf>
    <xf numFmtId="2" fontId="25" fillId="6" borderId="2" xfId="15" applyNumberFormat="1" applyFont="1" applyFill="1" applyBorder="1" applyAlignment="1">
      <alignment horizontal="center" vertical="center" wrapText="1"/>
    </xf>
    <xf numFmtId="2" fontId="25" fillId="6" borderId="2" xfId="15" applyNumberFormat="1" applyFont="1" applyFill="1" applyBorder="1" applyAlignment="1">
      <alignment horizontal="center"/>
    </xf>
    <xf numFmtId="173" fontId="25" fillId="11" borderId="2" xfId="61" applyNumberFormat="1" applyFont="1" applyFill="1" applyBorder="1" applyAlignment="1">
      <alignment horizontal="right"/>
    </xf>
    <xf numFmtId="4" fontId="25" fillId="6" borderId="2" xfId="61" applyNumberFormat="1" applyFont="1" applyFill="1" applyBorder="1" applyAlignment="1">
      <alignment horizontal="right"/>
    </xf>
    <xf numFmtId="2" fontId="33" fillId="6" borderId="2" xfId="0" applyNumberFormat="1" applyFont="1" applyFill="1" applyBorder="1" applyAlignment="1">
      <alignment horizontal="right" vertical="center"/>
    </xf>
    <xf numFmtId="2" fontId="32" fillId="11" borderId="2" xfId="0" applyNumberFormat="1" applyFont="1" applyFill="1" applyBorder="1" applyAlignment="1">
      <alignment horizontal="right" vertical="center"/>
    </xf>
    <xf numFmtId="4" fontId="32" fillId="6" borderId="2" xfId="61" applyNumberFormat="1" applyFont="1" applyFill="1" applyBorder="1" applyAlignment="1">
      <alignment horizontal="right"/>
    </xf>
    <xf numFmtId="0" fontId="41" fillId="6" borderId="0" xfId="0" applyFont="1" applyFill="1" applyAlignment="1">
      <alignment horizontal="left" vertical="center" wrapText="1"/>
    </xf>
    <xf numFmtId="0" fontId="38" fillId="6" borderId="2" xfId="0" applyFont="1" applyFill="1" applyBorder="1" applyAlignment="1">
      <alignment wrapText="1"/>
    </xf>
    <xf numFmtId="2" fontId="38" fillId="6" borderId="2" xfId="0" applyNumberFormat="1" applyFont="1" applyFill="1" applyBorder="1" applyAlignment="1">
      <alignment horizontal="right"/>
    </xf>
    <xf numFmtId="167" fontId="38" fillId="6" borderId="2" xfId="0" applyNumberFormat="1" applyFont="1" applyFill="1" applyBorder="1" applyAlignment="1">
      <alignment horizontal="right"/>
    </xf>
    <xf numFmtId="166" fontId="34" fillId="6" borderId="2" xfId="15" applyNumberFormat="1" applyFont="1" applyFill="1" applyBorder="1" applyAlignment="1">
      <alignment horizontal="center" vertical="center" wrapText="1"/>
    </xf>
    <xf numFmtId="2" fontId="34" fillId="6" borderId="2" xfId="15" applyNumberFormat="1" applyFont="1" applyFill="1" applyBorder="1" applyAlignment="1">
      <alignment horizontal="center"/>
    </xf>
    <xf numFmtId="166" fontId="33" fillId="6" borderId="2" xfId="15" applyNumberFormat="1" applyFont="1" applyFill="1" applyBorder="1" applyAlignment="1">
      <alignment horizontal="center" vertical="center" wrapText="1"/>
    </xf>
    <xf numFmtId="2" fontId="33" fillId="6" borderId="2" xfId="15" applyNumberFormat="1" applyFont="1" applyFill="1" applyBorder="1" applyAlignment="1">
      <alignment horizontal="center"/>
    </xf>
    <xf numFmtId="2" fontId="34" fillId="6" borderId="2" xfId="22" applyNumberFormat="1" applyFont="1" applyFill="1" applyBorder="1" applyAlignment="1">
      <alignment horizontal="center" vertical="center"/>
    </xf>
    <xf numFmtId="2" fontId="34" fillId="6" borderId="2" xfId="22" applyNumberFormat="1" applyFont="1" applyFill="1" applyBorder="1" applyAlignment="1">
      <alignment horizontal="left" vertical="center"/>
    </xf>
    <xf numFmtId="1" fontId="11" fillId="6" borderId="2" xfId="61" applyNumberFormat="1" applyFont="1" applyFill="1" applyBorder="1" applyAlignment="1">
      <alignment horizontal="center" vertical="center"/>
    </xf>
    <xf numFmtId="165" fontId="11" fillId="6" borderId="2" xfId="61" applyFont="1" applyFill="1" applyBorder="1" applyAlignment="1">
      <alignment horizontal="center" vertical="center"/>
    </xf>
    <xf numFmtId="2" fontId="11" fillId="6" borderId="2" xfId="61" applyNumberFormat="1" applyFont="1" applyFill="1" applyBorder="1" applyAlignment="1">
      <alignment horizontal="center" vertical="center"/>
    </xf>
    <xf numFmtId="2" fontId="34" fillId="6" borderId="2" xfId="22" applyNumberFormat="1" applyFont="1" applyFill="1" applyBorder="1" applyAlignment="1">
      <alignment horizontal="left" vertical="center" wrapText="1"/>
    </xf>
    <xf numFmtId="0" fontId="25" fillId="6" borderId="2" xfId="39" applyFont="1" applyFill="1" applyBorder="1" applyAlignment="1">
      <alignment horizontal="center" vertical="center" wrapText="1"/>
    </xf>
    <xf numFmtId="2" fontId="10" fillId="6" borderId="2" xfId="0" applyNumberFormat="1" applyFont="1" applyFill="1" applyBorder="1" applyAlignment="1">
      <alignment horizontal="right" vertical="center"/>
    </xf>
    <xf numFmtId="4" fontId="34" fillId="6" borderId="2" xfId="61" applyNumberFormat="1" applyFont="1" applyFill="1" applyBorder="1" applyAlignment="1">
      <alignment horizontal="right" vertical="center"/>
    </xf>
    <xf numFmtId="0" fontId="10" fillId="6" borderId="2" xfId="0" applyFont="1" applyFill="1" applyBorder="1" applyAlignment="1">
      <alignment horizontal="center" vertical="center" wrapText="1"/>
    </xf>
    <xf numFmtId="0" fontId="20" fillId="6" borderId="2" xfId="0" applyFont="1" applyFill="1" applyBorder="1" applyAlignment="1">
      <alignment horizontal="left" vertical="center" wrapText="1"/>
    </xf>
    <xf numFmtId="2" fontId="52" fillId="6" borderId="2" xfId="0" applyNumberFormat="1" applyFont="1" applyFill="1" applyBorder="1" applyAlignment="1">
      <alignment horizontal="right" vertical="center"/>
    </xf>
    <xf numFmtId="0" fontId="52" fillId="6" borderId="2" xfId="0" applyFont="1" applyFill="1" applyBorder="1" applyAlignment="1">
      <alignment horizontal="right" vertical="center"/>
    </xf>
    <xf numFmtId="0" fontId="33" fillId="7" borderId="2" xfId="0" applyFont="1" applyFill="1" applyBorder="1" applyAlignment="1">
      <alignment horizontal="center" vertical="center" wrapText="1"/>
    </xf>
    <xf numFmtId="0" fontId="39" fillId="7" borderId="2" xfId="0" applyFont="1" applyFill="1" applyBorder="1" applyAlignment="1">
      <alignment horizontal="center" vertical="center" wrapText="1"/>
    </xf>
    <xf numFmtId="0" fontId="32" fillId="7" borderId="2" xfId="0" applyFont="1" applyFill="1" applyBorder="1" applyAlignment="1">
      <alignment horizontal="center" vertical="center" wrapText="1"/>
    </xf>
    <xf numFmtId="0" fontId="36" fillId="7" borderId="2" xfId="0" applyFont="1" applyFill="1" applyBorder="1" applyAlignment="1">
      <alignment horizontal="center" vertical="center" wrapText="1"/>
    </xf>
    <xf numFmtId="0" fontId="36" fillId="7" borderId="2" xfId="0" applyFont="1" applyFill="1" applyBorder="1" applyAlignment="1">
      <alignment horizontal="center" vertical="center"/>
    </xf>
    <xf numFmtId="2" fontId="32" fillId="7" borderId="2" xfId="15" applyNumberFormat="1" applyFont="1" applyFill="1" applyBorder="1" applyAlignment="1">
      <alignment horizontal="center"/>
    </xf>
    <xf numFmtId="167" fontId="39" fillId="7" borderId="2" xfId="39" applyNumberFormat="1" applyFont="1" applyFill="1" applyBorder="1" applyAlignment="1">
      <alignment horizontal="center" vertical="center" wrapText="1"/>
    </xf>
    <xf numFmtId="167" fontId="39" fillId="7" borderId="2" xfId="39" applyNumberFormat="1" applyFont="1" applyFill="1" applyBorder="1" applyAlignment="1">
      <alignment vertical="center" wrapText="1"/>
    </xf>
    <xf numFmtId="167" fontId="33" fillId="7" borderId="2" xfId="39" applyNumberFormat="1" applyFont="1" applyFill="1" applyBorder="1" applyAlignment="1">
      <alignment horizontal="left" vertical="center" wrapText="1"/>
    </xf>
    <xf numFmtId="167" fontId="33" fillId="7" borderId="2" xfId="39" applyNumberFormat="1" applyFont="1" applyFill="1" applyBorder="1" applyAlignment="1">
      <alignment horizontal="center" vertical="center" wrapText="1"/>
    </xf>
    <xf numFmtId="0" fontId="33" fillId="7" borderId="2" xfId="21" applyFont="1" applyFill="1" applyBorder="1" applyAlignment="1">
      <alignment horizontal="left" vertical="center"/>
    </xf>
    <xf numFmtId="2" fontId="33" fillId="7" borderId="2" xfId="21" applyNumberFormat="1" applyFont="1" applyFill="1" applyBorder="1" applyAlignment="1">
      <alignment horizontal="center" vertical="center"/>
    </xf>
    <xf numFmtId="167" fontId="33" fillId="7" borderId="2" xfId="21" applyNumberFormat="1" applyFont="1" applyFill="1" applyBorder="1" applyAlignment="1">
      <alignment horizontal="left" vertical="center" wrapText="1"/>
    </xf>
    <xf numFmtId="167" fontId="32" fillId="7" borderId="2" xfId="39" applyNumberFormat="1" applyFont="1" applyFill="1" applyBorder="1" applyAlignment="1">
      <alignment horizontal="left" vertical="center" wrapText="1"/>
    </xf>
    <xf numFmtId="167" fontId="32" fillId="7" borderId="2" xfId="39" applyNumberFormat="1" applyFont="1" applyFill="1" applyBorder="1" applyAlignment="1">
      <alignment horizontal="center" vertical="center" wrapText="1"/>
    </xf>
    <xf numFmtId="0" fontId="32" fillId="7" borderId="2" xfId="22" applyFont="1" applyFill="1" applyBorder="1" applyAlignment="1">
      <alignment horizontal="left" vertical="center"/>
    </xf>
    <xf numFmtId="2" fontId="32" fillId="7" borderId="2" xfId="22" applyNumberFormat="1" applyFont="1" applyFill="1" applyBorder="1" applyAlignment="1">
      <alignment horizontal="center" vertical="center"/>
    </xf>
    <xf numFmtId="2" fontId="32" fillId="7" borderId="2" xfId="45" applyNumberFormat="1" applyFont="1" applyFill="1" applyBorder="1" applyAlignment="1">
      <alignment horizontal="center" vertical="center" wrapText="1"/>
    </xf>
    <xf numFmtId="167" fontId="32" fillId="7" borderId="2" xfId="21" applyNumberFormat="1" applyFont="1" applyFill="1" applyBorder="1" applyAlignment="1">
      <alignment horizontal="left" vertical="center" wrapText="1"/>
    </xf>
    <xf numFmtId="0" fontId="32" fillId="7" borderId="2" xfId="21" applyFont="1" applyFill="1" applyBorder="1" applyAlignment="1">
      <alignment horizontal="left" vertical="center"/>
    </xf>
    <xf numFmtId="2" fontId="32" fillId="7" borderId="2" xfId="21" applyNumberFormat="1" applyFont="1" applyFill="1" applyBorder="1" applyAlignment="1">
      <alignment horizontal="center" vertical="center"/>
    </xf>
    <xf numFmtId="0" fontId="32" fillId="7" borderId="2" xfId="22" applyFont="1" applyFill="1" applyBorder="1" applyAlignment="1">
      <alignment horizontal="center" vertical="center" wrapText="1"/>
    </xf>
    <xf numFmtId="2" fontId="32" fillId="7" borderId="2" xfId="22" applyNumberFormat="1" applyFont="1" applyFill="1" applyBorder="1" applyAlignment="1">
      <alignment horizontal="center" vertical="center" wrapText="1"/>
    </xf>
    <xf numFmtId="0" fontId="32" fillId="7" borderId="2" xfId="0" applyFont="1" applyFill="1" applyBorder="1" applyAlignment="1">
      <alignment vertical="center"/>
    </xf>
    <xf numFmtId="0" fontId="36" fillId="7" borderId="2" xfId="0" applyFont="1" applyFill="1" applyBorder="1" applyAlignment="1">
      <alignment vertical="center" wrapText="1"/>
    </xf>
    <xf numFmtId="2" fontId="32" fillId="7" borderId="2" xfId="45" applyNumberFormat="1" applyFont="1" applyFill="1" applyBorder="1" applyAlignment="1">
      <alignment horizontal="center" vertical="center"/>
    </xf>
    <xf numFmtId="0" fontId="32" fillId="7" borderId="6" xfId="40" applyFont="1" applyFill="1" applyBorder="1" applyAlignment="1">
      <alignment horizontal="center" vertical="center" wrapText="1"/>
    </xf>
    <xf numFmtId="0" fontId="32" fillId="7" borderId="2" xfId="40" applyFont="1" applyFill="1" applyBorder="1" applyAlignment="1">
      <alignment vertical="center" wrapText="1"/>
    </xf>
    <xf numFmtId="0" fontId="32" fillId="7" borderId="2" xfId="40" applyFont="1" applyFill="1" applyBorder="1" applyAlignment="1">
      <alignment horizontal="center" vertical="center"/>
    </xf>
    <xf numFmtId="0" fontId="32" fillId="7" borderId="2" xfId="40" applyFont="1" applyFill="1" applyBorder="1" applyAlignment="1">
      <alignment horizontal="center" vertical="center" wrapText="1"/>
    </xf>
    <xf numFmtId="0" fontId="32" fillId="7" borderId="2" xfId="8" applyFont="1" applyFill="1" applyBorder="1" applyAlignment="1">
      <alignment horizontal="center" vertical="center" wrapText="1"/>
    </xf>
    <xf numFmtId="0" fontId="24" fillId="7" borderId="2" xfId="57" applyFont="1" applyFill="1" applyBorder="1" applyAlignment="1">
      <alignment horizontal="center" vertical="center"/>
    </xf>
    <xf numFmtId="0" fontId="24" fillId="7" borderId="2" xfId="57" applyFont="1" applyFill="1" applyBorder="1" applyAlignment="1">
      <alignment horizontal="center" vertical="center" wrapText="1"/>
    </xf>
    <xf numFmtId="10" fontId="32" fillId="7" borderId="2" xfId="47" applyNumberFormat="1" applyFont="1" applyFill="1" applyBorder="1" applyAlignment="1">
      <alignment horizontal="center" vertical="center"/>
    </xf>
    <xf numFmtId="168" fontId="36" fillId="7" borderId="2" xfId="0" applyNumberFormat="1" applyFont="1" applyFill="1" applyBorder="1" applyAlignment="1">
      <alignment horizontal="center" vertical="center" wrapText="1"/>
    </xf>
    <xf numFmtId="0" fontId="32" fillId="7" borderId="2" xfId="0" applyFont="1" applyFill="1" applyBorder="1" applyAlignment="1">
      <alignment horizontal="left" vertical="center" wrapText="1"/>
    </xf>
    <xf numFmtId="2" fontId="32" fillId="7" borderId="2" xfId="0" applyNumberFormat="1" applyFont="1" applyFill="1" applyBorder="1" applyAlignment="1">
      <alignment horizontal="center" vertical="center" wrapText="1"/>
    </xf>
    <xf numFmtId="2" fontId="39" fillId="7" borderId="2" xfId="0" applyNumberFormat="1" applyFont="1" applyFill="1" applyBorder="1" applyAlignment="1">
      <alignment horizontal="center"/>
    </xf>
    <xf numFmtId="2" fontId="39" fillId="7" borderId="2" xfId="56" applyNumberFormat="1" applyFont="1" applyFill="1" applyBorder="1" applyAlignment="1">
      <alignment horizontal="center"/>
    </xf>
    <xf numFmtId="0" fontId="25" fillId="7" borderId="2" xfId="0" applyFont="1" applyFill="1" applyBorder="1" applyAlignment="1">
      <alignment horizontal="center"/>
    </xf>
    <xf numFmtId="0" fontId="32" fillId="7" borderId="2" xfId="0" applyFont="1" applyFill="1" applyBorder="1" applyAlignment="1">
      <alignment horizontal="left" indent="1"/>
    </xf>
    <xf numFmtId="0" fontId="32" fillId="7" borderId="2" xfId="0" applyFont="1" applyFill="1" applyBorder="1" applyAlignment="1">
      <alignment horizontal="center"/>
    </xf>
    <xf numFmtId="10" fontId="42" fillId="7" borderId="2" xfId="56" applyNumberFormat="1" applyFont="1" applyFill="1" applyBorder="1" applyAlignment="1">
      <alignment horizontal="center" wrapText="1"/>
    </xf>
    <xf numFmtId="0" fontId="32" fillId="7" borderId="6" xfId="0" applyFont="1" applyFill="1" applyBorder="1" applyAlignment="1">
      <alignment horizontal="center" vertical="center" wrapText="1"/>
    </xf>
    <xf numFmtId="168" fontId="32" fillId="7" borderId="2" xfId="45" applyNumberFormat="1" applyFont="1" applyFill="1" applyBorder="1" applyAlignment="1">
      <alignment horizontal="center" vertical="center" wrapText="1"/>
    </xf>
    <xf numFmtId="168" fontId="33" fillId="7" borderId="2" xfId="45" applyNumberFormat="1" applyFont="1" applyFill="1" applyBorder="1" applyAlignment="1">
      <alignment horizontal="center" vertical="center" wrapText="1"/>
    </xf>
    <xf numFmtId="171" fontId="23" fillId="0" borderId="0" xfId="22" applyNumberFormat="1" applyFont="1" applyAlignment="1">
      <alignment horizontal="center"/>
    </xf>
    <xf numFmtId="0" fontId="25" fillId="0" borderId="0" xfId="40" applyFont="1" applyAlignment="1">
      <alignment horizontal="left" vertical="center" wrapText="1"/>
    </xf>
    <xf numFmtId="0" fontId="33" fillId="7" borderId="2" xfId="22" applyFont="1" applyFill="1" applyBorder="1" applyAlignment="1">
      <alignment horizontal="left" vertical="center"/>
    </xf>
    <xf numFmtId="2" fontId="33" fillId="7" borderId="2" xfId="22" applyNumberFormat="1" applyFont="1" applyFill="1" applyBorder="1" applyAlignment="1">
      <alignment horizontal="center" vertical="center"/>
    </xf>
    <xf numFmtId="2" fontId="33" fillId="7" borderId="2" xfId="45" applyNumberFormat="1" applyFont="1" applyFill="1" applyBorder="1" applyAlignment="1">
      <alignment horizontal="center" vertical="center" wrapText="1"/>
    </xf>
    <xf numFmtId="168" fontId="50" fillId="6" borderId="2" xfId="0" applyNumberFormat="1" applyFont="1" applyFill="1" applyBorder="1" applyAlignment="1">
      <alignment horizontal="center" vertical="center"/>
    </xf>
    <xf numFmtId="2" fontId="34" fillId="0" borderId="0" xfId="22" applyNumberFormat="1" applyFont="1" applyAlignment="1">
      <alignment horizontal="center"/>
    </xf>
    <xf numFmtId="2" fontId="25" fillId="6" borderId="2" xfId="0" applyNumberFormat="1" applyFont="1" applyFill="1" applyBorder="1" applyAlignment="1">
      <alignment horizontal="left" vertical="center"/>
    </xf>
    <xf numFmtId="167" fontId="11" fillId="6" borderId="2" xfId="0" applyNumberFormat="1" applyFont="1" applyFill="1" applyBorder="1" applyAlignment="1">
      <alignment horizontal="center" vertical="center"/>
    </xf>
    <xf numFmtId="1" fontId="25" fillId="0" borderId="0" xfId="22" applyNumberFormat="1" applyFont="1" applyAlignment="1">
      <alignment horizontal="center"/>
    </xf>
    <xf numFmtId="2" fontId="25" fillId="0" borderId="2" xfId="15" applyNumberFormat="1" applyFont="1" applyBorder="1" applyAlignment="1">
      <alignment horizontal="center" vertical="center" wrapText="1"/>
    </xf>
    <xf numFmtId="173" fontId="32" fillId="11" borderId="2" xfId="61" applyNumberFormat="1" applyFont="1" applyFill="1" applyBorder="1" applyAlignment="1">
      <alignment horizontal="right"/>
    </xf>
    <xf numFmtId="167" fontId="42" fillId="6" borderId="2" xfId="56" applyNumberFormat="1" applyFont="1" applyFill="1" applyBorder="1" applyAlignment="1">
      <alignment horizontal="center"/>
    </xf>
    <xf numFmtId="167" fontId="11" fillId="6" borderId="2" xfId="0" applyNumberFormat="1" applyFont="1" applyFill="1" applyBorder="1" applyAlignment="1">
      <alignment horizontal="center" vertical="center" wrapText="1"/>
    </xf>
    <xf numFmtId="2" fontId="25" fillId="6" borderId="2" xfId="0" applyNumberFormat="1" applyFont="1" applyFill="1" applyBorder="1" applyAlignment="1">
      <alignment horizontal="left" wrapText="1"/>
    </xf>
    <xf numFmtId="2" fontId="25" fillId="11" borderId="2" xfId="61" applyNumberFormat="1" applyFont="1" applyFill="1" applyBorder="1" applyAlignment="1">
      <alignment horizontal="right"/>
    </xf>
    <xf numFmtId="167" fontId="33" fillId="0" borderId="2" xfId="39" applyNumberFormat="1" applyFont="1" applyBorder="1" applyAlignment="1">
      <alignment horizontal="left" vertical="center" wrapText="1"/>
    </xf>
    <xf numFmtId="167" fontId="33" fillId="0" borderId="2" xfId="39" applyNumberFormat="1" applyFont="1" applyBorder="1" applyAlignment="1">
      <alignment horizontal="center" vertical="center" wrapText="1"/>
    </xf>
    <xf numFmtId="169" fontId="25" fillId="6" borderId="2" xfId="45" applyNumberFormat="1" applyFont="1" applyFill="1" applyBorder="1" applyAlignment="1">
      <alignment horizontal="center" vertical="center" wrapText="1"/>
    </xf>
    <xf numFmtId="167" fontId="42" fillId="6" borderId="2" xfId="45" applyNumberFormat="1" applyFont="1" applyFill="1" applyBorder="1" applyAlignment="1">
      <alignment horizontal="center" vertical="center" wrapText="1"/>
    </xf>
    <xf numFmtId="2" fontId="42" fillId="6" borderId="2" xfId="45" applyNumberFormat="1" applyFont="1" applyFill="1" applyBorder="1" applyAlignment="1">
      <alignment horizontal="center" vertical="center" wrapText="1"/>
    </xf>
    <xf numFmtId="0" fontId="25" fillId="6" borderId="0" xfId="40" applyFont="1" applyFill="1" applyAlignment="1">
      <alignment horizontal="left" vertical="center" wrapText="1"/>
    </xf>
    <xf numFmtId="0" fontId="11" fillId="6" borderId="0" xfId="0" applyFont="1" applyFill="1" applyAlignment="1">
      <alignment vertical="center"/>
    </xf>
    <xf numFmtId="2" fontId="38" fillId="6" borderId="2" xfId="0" applyNumberFormat="1" applyFont="1" applyFill="1" applyBorder="1" applyAlignment="1">
      <alignment horizontal="center" vertical="center"/>
    </xf>
    <xf numFmtId="2" fontId="60" fillId="6" borderId="2" xfId="0" applyNumberFormat="1" applyFont="1" applyFill="1" applyBorder="1" applyAlignment="1">
      <alignment horizontal="right" vertical="center"/>
    </xf>
    <xf numFmtId="168" fontId="19" fillId="0" borderId="0" xfId="0" applyNumberFormat="1" applyFont="1"/>
    <xf numFmtId="2" fontId="47" fillId="6" borderId="2" xfId="0" applyNumberFormat="1" applyFont="1" applyFill="1" applyBorder="1" applyAlignment="1">
      <alignment horizontal="center" vertical="center"/>
    </xf>
    <xf numFmtId="2" fontId="34" fillId="11" borderId="2" xfId="61" applyNumberFormat="1" applyFont="1" applyFill="1" applyBorder="1" applyAlignment="1">
      <alignment horizontal="center"/>
    </xf>
    <xf numFmtId="2" fontId="33" fillId="6" borderId="2" xfId="15" applyNumberFormat="1" applyFont="1" applyFill="1" applyBorder="1" applyAlignment="1">
      <alignment horizontal="center" vertical="center"/>
    </xf>
    <xf numFmtId="167" fontId="19" fillId="0" borderId="0" xfId="0" applyNumberFormat="1" applyFont="1"/>
    <xf numFmtId="2" fontId="4" fillId="0" borderId="0" xfId="22" applyNumberFormat="1" applyAlignment="1">
      <alignment horizontal="center"/>
    </xf>
    <xf numFmtId="2" fontId="33" fillId="0" borderId="2" xfId="39" applyNumberFormat="1" applyFont="1" applyBorder="1" applyAlignment="1">
      <alignment horizontal="center" vertical="center" wrapText="1"/>
    </xf>
    <xf numFmtId="0" fontId="35" fillId="0" borderId="10" xfId="39" applyFont="1" applyBorder="1"/>
    <xf numFmtId="167" fontId="32" fillId="11" borderId="2" xfId="0" applyNumberFormat="1" applyFont="1" applyFill="1" applyBorder="1" applyAlignment="1">
      <alignment horizontal="right" vertical="center"/>
    </xf>
    <xf numFmtId="168" fontId="42" fillId="6" borderId="2" xfId="45" applyNumberFormat="1" applyFont="1" applyFill="1" applyBorder="1" applyAlignment="1">
      <alignment horizontal="center" vertical="center" wrapText="1"/>
    </xf>
    <xf numFmtId="171" fontId="0" fillId="0" borderId="0" xfId="0" applyNumberFormat="1"/>
    <xf numFmtId="175" fontId="0" fillId="0" borderId="0" xfId="0" applyNumberFormat="1"/>
    <xf numFmtId="168" fontId="42" fillId="6" borderId="2" xfId="40" applyNumberFormat="1" applyFont="1" applyFill="1" applyBorder="1" applyAlignment="1">
      <alignment horizontal="center" vertical="center"/>
    </xf>
    <xf numFmtId="167" fontId="38" fillId="6" borderId="2" xfId="0" applyNumberFormat="1" applyFont="1" applyFill="1" applyBorder="1" applyAlignment="1">
      <alignment horizontal="center" vertical="center"/>
    </xf>
    <xf numFmtId="173" fontId="11" fillId="11" borderId="2" xfId="61" applyNumberFormat="1" applyFont="1" applyFill="1" applyBorder="1" applyAlignment="1">
      <alignment horizontal="right"/>
    </xf>
    <xf numFmtId="4" fontId="11" fillId="6" borderId="2" xfId="61" applyNumberFormat="1" applyFont="1" applyFill="1" applyBorder="1" applyAlignment="1">
      <alignment horizontal="right"/>
    </xf>
    <xf numFmtId="173" fontId="36" fillId="11" borderId="2" xfId="61" applyNumberFormat="1" applyFont="1" applyFill="1" applyBorder="1" applyAlignment="1">
      <alignment horizontal="right"/>
    </xf>
    <xf numFmtId="4" fontId="36" fillId="6" borderId="2" xfId="61" applyNumberFormat="1" applyFont="1" applyFill="1" applyBorder="1" applyAlignment="1">
      <alignment horizontal="right"/>
    </xf>
    <xf numFmtId="2" fontId="25" fillId="0" borderId="0" xfId="0" applyNumberFormat="1" applyFont="1" applyAlignment="1">
      <alignment horizontal="right"/>
    </xf>
    <xf numFmtId="176" fontId="42" fillId="6" borderId="2" xfId="56" applyNumberFormat="1" applyFont="1" applyFill="1" applyBorder="1" applyAlignment="1">
      <alignment horizontal="center" vertical="center" wrapText="1"/>
    </xf>
    <xf numFmtId="168" fontId="42" fillId="6" borderId="2" xfId="56" applyNumberFormat="1" applyFont="1" applyFill="1" applyBorder="1" applyAlignment="1">
      <alignment horizontal="center"/>
    </xf>
    <xf numFmtId="167" fontId="47" fillId="6" borderId="2" xfId="0" applyNumberFormat="1" applyFont="1" applyFill="1" applyBorder="1" applyAlignment="1">
      <alignment horizontal="center" vertical="center"/>
    </xf>
    <xf numFmtId="176" fontId="42" fillId="6" borderId="7" xfId="56" applyNumberFormat="1" applyFont="1" applyFill="1" applyBorder="1" applyAlignment="1">
      <alignment horizontal="center" vertical="center"/>
    </xf>
    <xf numFmtId="177" fontId="19" fillId="0" borderId="0" xfId="0" applyNumberFormat="1" applyFont="1"/>
    <xf numFmtId="168" fontId="11" fillId="6" borderId="2" xfId="0" applyNumberFormat="1" applyFont="1" applyFill="1" applyBorder="1" applyAlignment="1">
      <alignment horizontal="center" vertical="center"/>
    </xf>
    <xf numFmtId="168" fontId="34" fillId="6" borderId="2" xfId="45" applyNumberFormat="1" applyFont="1" applyFill="1" applyBorder="1" applyAlignment="1">
      <alignment horizontal="center" vertical="center" wrapText="1"/>
    </xf>
    <xf numFmtId="167" fontId="10" fillId="6" borderId="2" xfId="0" applyNumberFormat="1" applyFont="1" applyFill="1" applyBorder="1" applyAlignment="1">
      <alignment horizontal="center" vertical="center"/>
    </xf>
    <xf numFmtId="1" fontId="11" fillId="0" borderId="2" xfId="61" applyNumberFormat="1" applyFont="1" applyFill="1" applyBorder="1" applyAlignment="1">
      <alignment horizontal="center" vertical="center"/>
    </xf>
    <xf numFmtId="169" fontId="42" fillId="6" borderId="2" xfId="45" applyNumberFormat="1" applyFont="1" applyFill="1" applyBorder="1" applyAlignment="1">
      <alignment horizontal="center" vertical="center" wrapText="1"/>
    </xf>
    <xf numFmtId="171" fontId="42" fillId="6" borderId="2" xfId="45" applyNumberFormat="1" applyFont="1" applyFill="1" applyBorder="1" applyAlignment="1">
      <alignment horizontal="center" vertical="center" wrapText="1"/>
    </xf>
    <xf numFmtId="169" fontId="38" fillId="6" borderId="2" xfId="0" applyNumberFormat="1" applyFont="1" applyFill="1" applyBorder="1" applyAlignment="1">
      <alignment horizontal="center" vertical="center"/>
    </xf>
    <xf numFmtId="169" fontId="50" fillId="6" borderId="2" xfId="0" applyNumberFormat="1" applyFont="1" applyFill="1" applyBorder="1" applyAlignment="1">
      <alignment horizontal="center" vertical="center"/>
    </xf>
    <xf numFmtId="168" fontId="11" fillId="6" borderId="2" xfId="0" applyNumberFormat="1" applyFont="1" applyFill="1" applyBorder="1" applyAlignment="1">
      <alignment horizontal="center" vertical="center" wrapText="1"/>
    </xf>
    <xf numFmtId="167" fontId="33" fillId="7" borderId="6" xfId="39" applyNumberFormat="1" applyFont="1" applyFill="1" applyBorder="1" applyAlignment="1">
      <alignment horizontal="center" vertical="center" wrapText="1"/>
    </xf>
    <xf numFmtId="0" fontId="58" fillId="10" borderId="3" xfId="0" applyFont="1" applyFill="1" applyBorder="1" applyAlignment="1">
      <alignment horizontal="center" vertical="center" wrapText="1"/>
    </xf>
    <xf numFmtId="0" fontId="58" fillId="10" borderId="4" xfId="0" applyFont="1" applyFill="1" applyBorder="1" applyAlignment="1">
      <alignment horizontal="center" vertical="center" wrapText="1"/>
    </xf>
    <xf numFmtId="0" fontId="62" fillId="10" borderId="5" xfId="0" applyFont="1" applyFill="1" applyBorder="1" applyAlignment="1">
      <alignment horizontal="center" vertical="center" wrapText="1"/>
    </xf>
    <xf numFmtId="0" fontId="35" fillId="6" borderId="2" xfId="0" applyFont="1" applyFill="1" applyBorder="1" applyAlignment="1">
      <alignment horizontal="left" wrapText="1"/>
    </xf>
    <xf numFmtId="0" fontId="35" fillId="6" borderId="2" xfId="0" applyFont="1" applyFill="1" applyBorder="1" applyAlignment="1">
      <alignment wrapText="1"/>
    </xf>
    <xf numFmtId="0" fontId="35" fillId="6" borderId="2" xfId="0" applyFont="1" applyFill="1" applyBorder="1" applyAlignment="1">
      <alignment horizontal="left" vertical="center" wrapText="1"/>
    </xf>
    <xf numFmtId="0" fontId="35" fillId="6" borderId="2" xfId="0" applyFont="1" applyFill="1" applyBorder="1" applyAlignment="1">
      <alignment vertical="center" wrapText="1"/>
    </xf>
    <xf numFmtId="0" fontId="56" fillId="6" borderId="2" xfId="57" applyFont="1" applyFill="1" applyBorder="1" applyAlignment="1">
      <alignment horizontal="left" vertical="top"/>
    </xf>
    <xf numFmtId="0" fontId="68" fillId="10" borderId="3" xfId="57" applyFont="1" applyFill="1" applyBorder="1" applyAlignment="1">
      <alignment horizontal="center" vertical="center" wrapText="1"/>
    </xf>
    <xf numFmtId="0" fontId="68" fillId="10" borderId="4" xfId="57" applyFont="1" applyFill="1" applyBorder="1" applyAlignment="1">
      <alignment horizontal="center" vertical="center" wrapText="1"/>
    </xf>
    <xf numFmtId="0" fontId="69" fillId="10" borderId="4" xfId="57" applyFont="1" applyFill="1" applyBorder="1" applyAlignment="1">
      <alignment horizontal="center" vertical="center"/>
    </xf>
    <xf numFmtId="0" fontId="18" fillId="7" borderId="3" xfId="57" applyFont="1" applyFill="1" applyBorder="1" applyAlignment="1">
      <alignment horizontal="center"/>
    </xf>
    <xf numFmtId="0" fontId="18" fillId="7" borderId="5" xfId="57" applyFont="1" applyFill="1" applyBorder="1" applyAlignment="1">
      <alignment horizontal="center"/>
    </xf>
    <xf numFmtId="0" fontId="24" fillId="7" borderId="3" xfId="57" applyFont="1" applyFill="1" applyBorder="1" applyAlignment="1">
      <alignment horizontal="center" vertical="center" wrapText="1"/>
    </xf>
    <xf numFmtId="0" fontId="24" fillId="7" borderId="4" xfId="57" applyFont="1" applyFill="1" applyBorder="1" applyAlignment="1">
      <alignment horizontal="center" vertical="center" wrapText="1"/>
    </xf>
    <xf numFmtId="0" fontId="55" fillId="6" borderId="2" xfId="57" applyFont="1" applyFill="1" applyBorder="1" applyAlignment="1">
      <alignment horizontal="justify" vertical="top" wrapText="1"/>
    </xf>
    <xf numFmtId="0" fontId="56" fillId="6" borderId="2" xfId="57" applyFont="1" applyFill="1" applyBorder="1" applyAlignment="1">
      <alignment horizontal="left" vertical="top" wrapText="1"/>
    </xf>
    <xf numFmtId="0" fontId="58" fillId="10" borderId="3" xfId="40" applyFont="1" applyFill="1" applyBorder="1" applyAlignment="1">
      <alignment horizontal="center" vertical="center" wrapText="1"/>
    </xf>
    <xf numFmtId="0" fontId="62" fillId="10" borderId="4" xfId="0" applyFont="1" applyFill="1" applyBorder="1" applyAlignment="1">
      <alignment vertical="center"/>
    </xf>
    <xf numFmtId="0" fontId="62" fillId="10" borderId="5" xfId="0" applyFont="1" applyFill="1" applyBorder="1" applyAlignment="1">
      <alignment vertical="center"/>
    </xf>
    <xf numFmtId="0" fontId="25" fillId="6" borderId="8" xfId="40" applyFont="1" applyFill="1" applyBorder="1" applyAlignment="1">
      <alignment horizontal="left" vertical="center" wrapText="1"/>
    </xf>
    <xf numFmtId="0" fontId="11" fillId="6" borderId="8" xfId="0" applyFont="1" applyFill="1" applyBorder="1" applyAlignment="1">
      <alignment vertical="center"/>
    </xf>
    <xf numFmtId="0" fontId="32" fillId="4" borderId="3" xfId="40" applyFont="1" applyFill="1" applyBorder="1" applyAlignment="1">
      <alignment horizontal="center" vertical="center"/>
    </xf>
    <xf numFmtId="0" fontId="32" fillId="4" borderId="5" xfId="40" applyFont="1" applyFill="1" applyBorder="1" applyAlignment="1">
      <alignment horizontal="center" vertical="center"/>
    </xf>
    <xf numFmtId="0" fontId="64" fillId="10" borderId="3" xfId="40" applyFont="1" applyFill="1" applyBorder="1" applyAlignment="1">
      <alignment horizontal="center" vertical="center" wrapText="1"/>
    </xf>
    <xf numFmtId="0" fontId="58" fillId="10" borderId="4" xfId="40" applyFont="1" applyFill="1" applyBorder="1" applyAlignment="1">
      <alignment horizontal="center" vertical="center" wrapText="1"/>
    </xf>
    <xf numFmtId="0" fontId="58" fillId="10" borderId="5" xfId="40" applyFont="1" applyFill="1" applyBorder="1" applyAlignment="1">
      <alignment horizontal="center" vertical="center" wrapText="1"/>
    </xf>
    <xf numFmtId="2" fontId="25" fillId="5" borderId="3" xfId="40" applyNumberFormat="1" applyFont="1" applyFill="1" applyBorder="1" applyAlignment="1">
      <alignment horizontal="center"/>
    </xf>
    <xf numFmtId="2" fontId="25" fillId="5" borderId="5" xfId="40" applyNumberFormat="1" applyFont="1" applyFill="1" applyBorder="1" applyAlignment="1">
      <alignment horizontal="center"/>
    </xf>
    <xf numFmtId="0" fontId="25" fillId="5" borderId="12" xfId="40" applyFont="1" applyFill="1" applyBorder="1" applyAlignment="1">
      <alignment horizontal="left" vertical="center" wrapText="1"/>
    </xf>
    <xf numFmtId="0" fontId="25" fillId="5" borderId="6" xfId="40" applyFont="1" applyFill="1" applyBorder="1" applyAlignment="1">
      <alignment horizontal="left" vertical="center" wrapText="1"/>
    </xf>
    <xf numFmtId="0" fontId="25" fillId="5" borderId="11" xfId="40" applyFont="1" applyFill="1" applyBorder="1" applyAlignment="1">
      <alignment horizontal="left" vertical="center" wrapText="1"/>
    </xf>
    <xf numFmtId="0" fontId="58" fillId="10" borderId="2" xfId="40" applyFont="1" applyFill="1" applyBorder="1" applyAlignment="1">
      <alignment horizontal="center" vertical="center" wrapText="1"/>
    </xf>
    <xf numFmtId="2" fontId="25" fillId="5" borderId="2" xfId="40" applyNumberFormat="1" applyFont="1" applyFill="1" applyBorder="1" applyAlignment="1">
      <alignment horizontal="center"/>
    </xf>
    <xf numFmtId="0" fontId="32" fillId="3" borderId="3" xfId="40" applyFont="1" applyFill="1" applyBorder="1" applyAlignment="1">
      <alignment horizontal="center" vertical="center" wrapText="1"/>
    </xf>
    <xf numFmtId="0" fontId="11" fillId="0" borderId="4" xfId="0" applyFont="1" applyBorder="1" applyAlignment="1">
      <alignment vertical="center"/>
    </xf>
    <xf numFmtId="0" fontId="11" fillId="0" borderId="5" xfId="0" applyFont="1" applyBorder="1" applyAlignment="1">
      <alignment vertical="center"/>
    </xf>
    <xf numFmtId="0" fontId="25" fillId="6" borderId="14" xfId="40" applyFont="1" applyFill="1" applyBorder="1" applyAlignment="1">
      <alignment horizontal="left" vertical="center" wrapText="1"/>
    </xf>
    <xf numFmtId="0" fontId="32" fillId="7" borderId="3" xfId="40" applyFont="1" applyFill="1" applyBorder="1" applyAlignment="1">
      <alignment horizontal="center" vertical="center" wrapText="1"/>
    </xf>
    <xf numFmtId="0" fontId="11" fillId="7" borderId="5" xfId="0" applyFont="1" applyFill="1" applyBorder="1" applyAlignment="1">
      <alignment vertical="center"/>
    </xf>
    <xf numFmtId="2" fontId="25" fillId="6" borderId="3" xfId="40" applyNumberFormat="1" applyFont="1" applyFill="1" applyBorder="1" applyAlignment="1">
      <alignment horizontal="center" vertical="center"/>
    </xf>
    <xf numFmtId="2" fontId="25" fillId="6" borderId="5" xfId="40" applyNumberFormat="1" applyFont="1" applyFill="1" applyBorder="1" applyAlignment="1">
      <alignment horizontal="center" vertical="center"/>
    </xf>
    <xf numFmtId="0" fontId="25" fillId="6" borderId="8" xfId="40" applyFont="1" applyFill="1" applyBorder="1" applyAlignment="1">
      <alignment vertical="center"/>
    </xf>
    <xf numFmtId="0" fontId="25" fillId="6" borderId="12" xfId="40" applyFont="1" applyFill="1" applyBorder="1" applyAlignment="1">
      <alignment horizontal="left" vertical="center"/>
    </xf>
    <xf numFmtId="0" fontId="25" fillId="6" borderId="6" xfId="40" applyFont="1" applyFill="1" applyBorder="1" applyAlignment="1">
      <alignment horizontal="left" vertical="center"/>
    </xf>
    <xf numFmtId="0" fontId="25" fillId="6" borderId="11" xfId="40" applyFont="1" applyFill="1" applyBorder="1" applyAlignment="1">
      <alignment horizontal="left" vertical="center"/>
    </xf>
    <xf numFmtId="0" fontId="61" fillId="10" borderId="4" xfId="40" applyFont="1" applyFill="1" applyBorder="1" applyAlignment="1">
      <alignment horizontal="center" vertical="center" wrapText="1"/>
    </xf>
    <xf numFmtId="0" fontId="61" fillId="10" borderId="5" xfId="40" applyFont="1" applyFill="1" applyBorder="1" applyAlignment="1">
      <alignment horizontal="center" vertical="center" wrapText="1"/>
    </xf>
    <xf numFmtId="0" fontId="58" fillId="10" borderId="3" xfId="22" applyFont="1" applyFill="1" applyBorder="1" applyAlignment="1">
      <alignment horizontal="center" vertical="center" wrapText="1"/>
    </xf>
    <xf numFmtId="0" fontId="58" fillId="10" borderId="4" xfId="22" applyFont="1" applyFill="1" applyBorder="1" applyAlignment="1">
      <alignment horizontal="center" vertical="center" wrapText="1"/>
    </xf>
    <xf numFmtId="0" fontId="58" fillId="10" borderId="5" xfId="22" applyFont="1" applyFill="1" applyBorder="1" applyAlignment="1">
      <alignment horizontal="center" vertical="center" wrapText="1"/>
    </xf>
    <xf numFmtId="0" fontId="32" fillId="7" borderId="3" xfId="57" applyFont="1" applyFill="1" applyBorder="1" applyAlignment="1">
      <alignment horizontal="center" vertical="center" wrapText="1"/>
    </xf>
    <xf numFmtId="0" fontId="32" fillId="7" borderId="4" xfId="57" applyFont="1" applyFill="1" applyBorder="1" applyAlignment="1">
      <alignment horizontal="center" vertical="center" wrapText="1"/>
    </xf>
    <xf numFmtId="167" fontId="58" fillId="10" borderId="3" xfId="39" applyNumberFormat="1" applyFont="1" applyFill="1" applyBorder="1" applyAlignment="1">
      <alignment horizontal="center" vertical="center" wrapText="1"/>
    </xf>
    <xf numFmtId="167" fontId="58" fillId="10" borderId="4" xfId="39" applyNumberFormat="1" applyFont="1" applyFill="1" applyBorder="1" applyAlignment="1">
      <alignment horizontal="center" vertical="center" wrapText="1"/>
    </xf>
    <xf numFmtId="167" fontId="58" fillId="10" borderId="5" xfId="39" applyNumberFormat="1" applyFont="1" applyFill="1" applyBorder="1" applyAlignment="1">
      <alignment horizontal="center" vertical="center" wrapText="1"/>
    </xf>
    <xf numFmtId="167" fontId="58" fillId="10" borderId="2" xfId="39" applyNumberFormat="1" applyFont="1" applyFill="1" applyBorder="1" applyAlignment="1">
      <alignment horizontal="center" vertical="center" wrapText="1"/>
    </xf>
    <xf numFmtId="167" fontId="63" fillId="10" borderId="3" xfId="39" applyNumberFormat="1" applyFont="1" applyFill="1" applyBorder="1" applyAlignment="1">
      <alignment horizontal="center" vertical="center" wrapText="1"/>
    </xf>
    <xf numFmtId="167" fontId="63" fillId="10" borderId="4" xfId="39" applyNumberFormat="1" applyFont="1" applyFill="1" applyBorder="1" applyAlignment="1">
      <alignment horizontal="center" vertical="center" wrapText="1"/>
    </xf>
    <xf numFmtId="167" fontId="63" fillId="10" borderId="5" xfId="39" applyNumberFormat="1" applyFont="1" applyFill="1" applyBorder="1" applyAlignment="1">
      <alignment horizontal="center" vertical="center" wrapText="1"/>
    </xf>
    <xf numFmtId="167" fontId="63" fillId="10" borderId="2" xfId="39" applyNumberFormat="1" applyFont="1" applyFill="1" applyBorder="1" applyAlignment="1">
      <alignment horizontal="center" vertical="center" wrapText="1"/>
    </xf>
    <xf numFmtId="0" fontId="33" fillId="7" borderId="3" xfId="57" applyFont="1" applyFill="1" applyBorder="1" applyAlignment="1">
      <alignment horizontal="center" vertical="center" wrapText="1"/>
    </xf>
    <xf numFmtId="0" fontId="33" fillId="7" borderId="4" xfId="57" applyFont="1" applyFill="1" applyBorder="1" applyAlignment="1">
      <alignment horizontal="center" vertical="center" wrapText="1"/>
    </xf>
    <xf numFmtId="167" fontId="64" fillId="10" borderId="2" xfId="39" applyNumberFormat="1" applyFont="1" applyFill="1" applyBorder="1" applyAlignment="1">
      <alignment horizontal="center" vertical="center" wrapText="1"/>
    </xf>
    <xf numFmtId="0" fontId="65" fillId="10" borderId="2" xfId="39" applyFont="1" applyFill="1" applyBorder="1" applyAlignment="1">
      <alignment vertical="center" wrapText="1"/>
    </xf>
    <xf numFmtId="167" fontId="49" fillId="6" borderId="2" xfId="39" applyNumberFormat="1" applyFont="1" applyFill="1" applyBorder="1" applyAlignment="1">
      <alignment vertical="center" wrapText="1"/>
    </xf>
    <xf numFmtId="0" fontId="49" fillId="6" borderId="2" xfId="39" applyFont="1" applyFill="1" applyBorder="1" applyAlignment="1">
      <alignment vertical="center"/>
    </xf>
    <xf numFmtId="167" fontId="49" fillId="6" borderId="2" xfId="39" applyNumberFormat="1" applyFont="1" applyFill="1" applyBorder="1" applyAlignment="1">
      <alignment vertical="center"/>
    </xf>
    <xf numFmtId="0" fontId="55" fillId="6" borderId="2" xfId="0" applyFont="1" applyFill="1" applyBorder="1" applyAlignment="1">
      <alignment horizontal="left" wrapText="1"/>
    </xf>
    <xf numFmtId="0" fontId="63" fillId="10" borderId="2" xfId="0" applyFont="1" applyFill="1" applyBorder="1" applyAlignment="1">
      <alignment horizontal="center" vertical="center" wrapText="1"/>
    </xf>
    <xf numFmtId="0" fontId="34" fillId="6" borderId="3" xfId="0" applyFont="1" applyFill="1" applyBorder="1" applyAlignment="1">
      <alignment horizontal="left" vertical="center" wrapText="1"/>
    </xf>
    <xf numFmtId="0" fontId="34" fillId="6" borderId="4" xfId="0" applyFont="1" applyFill="1" applyBorder="1" applyAlignment="1">
      <alignment horizontal="left" vertical="center" wrapText="1"/>
    </xf>
    <xf numFmtId="0" fontId="34" fillId="6" borderId="5" xfId="0" applyFont="1" applyFill="1" applyBorder="1" applyAlignment="1">
      <alignment horizontal="left" vertical="center" wrapText="1"/>
    </xf>
    <xf numFmtId="0" fontId="35" fillId="6" borderId="3" xfId="0" applyFont="1" applyFill="1" applyBorder="1" applyAlignment="1">
      <alignment horizontal="left" vertical="center" wrapText="1"/>
    </xf>
    <xf numFmtId="0" fontId="35" fillId="6" borderId="4" xfId="0" applyFont="1" applyFill="1" applyBorder="1" applyAlignment="1">
      <alignment horizontal="left" vertical="center" wrapText="1"/>
    </xf>
    <xf numFmtId="0" fontId="35" fillId="6" borderId="5" xfId="0" applyFont="1" applyFill="1" applyBorder="1" applyAlignment="1">
      <alignment horizontal="left" vertical="center" wrapText="1"/>
    </xf>
    <xf numFmtId="0" fontId="33" fillId="7" borderId="6" xfId="0" applyFont="1" applyFill="1" applyBorder="1" applyAlignment="1">
      <alignment horizontal="center" vertical="center" wrapText="1"/>
    </xf>
    <xf numFmtId="0" fontId="33" fillId="7" borderId="7" xfId="0" applyFont="1" applyFill="1" applyBorder="1" applyAlignment="1">
      <alignment horizontal="center" vertical="center" wrapText="1"/>
    </xf>
    <xf numFmtId="0" fontId="33" fillId="7" borderId="3" xfId="0" applyFont="1" applyFill="1" applyBorder="1" applyAlignment="1">
      <alignment horizontal="center" vertical="center" wrapText="1"/>
    </xf>
    <xf numFmtId="0" fontId="33" fillId="7" borderId="4" xfId="0" applyFont="1" applyFill="1" applyBorder="1" applyAlignment="1">
      <alignment horizontal="center" vertical="center" wrapText="1"/>
    </xf>
    <xf numFmtId="0" fontId="33" fillId="7" borderId="5" xfId="0" applyFont="1" applyFill="1" applyBorder="1" applyAlignment="1">
      <alignment horizontal="center" vertical="center" wrapText="1"/>
    </xf>
    <xf numFmtId="0" fontId="38" fillId="6" borderId="2" xfId="0" applyFont="1" applyFill="1" applyBorder="1" applyAlignment="1">
      <alignment horizontal="left" vertical="center" wrapText="1"/>
    </xf>
    <xf numFmtId="0" fontId="38" fillId="6" borderId="11" xfId="0" applyFont="1" applyFill="1" applyBorder="1" applyAlignment="1">
      <alignment horizontal="left" vertical="center" wrapText="1"/>
    </xf>
    <xf numFmtId="0" fontId="38" fillId="6" borderId="8" xfId="0" applyFont="1" applyFill="1" applyBorder="1" applyAlignment="1">
      <alignment horizontal="left" vertical="center" wrapText="1"/>
    </xf>
    <xf numFmtId="0" fontId="38" fillId="6" borderId="12" xfId="0" applyFont="1" applyFill="1" applyBorder="1" applyAlignment="1">
      <alignment horizontal="left" vertical="center" wrapText="1"/>
    </xf>
    <xf numFmtId="167" fontId="57" fillId="10" borderId="3" xfId="39" applyNumberFormat="1" applyFont="1" applyFill="1" applyBorder="1" applyAlignment="1">
      <alignment horizontal="center" vertical="center" wrapText="1"/>
    </xf>
    <xf numFmtId="167" fontId="57" fillId="10" borderId="4" xfId="39" applyNumberFormat="1" applyFont="1" applyFill="1" applyBorder="1" applyAlignment="1">
      <alignment horizontal="center" vertical="center" wrapText="1"/>
    </xf>
    <xf numFmtId="0" fontId="36" fillId="7" borderId="6" xfId="0" applyFont="1" applyFill="1" applyBorder="1" applyAlignment="1">
      <alignment horizontal="center" vertical="center" wrapText="1"/>
    </xf>
    <xf numFmtId="0" fontId="36" fillId="7" borderId="7" xfId="0" applyFont="1" applyFill="1" applyBorder="1" applyAlignment="1">
      <alignment horizontal="center" vertical="center" wrapText="1"/>
    </xf>
    <xf numFmtId="0" fontId="36" fillId="7" borderId="3" xfId="0" applyFont="1" applyFill="1" applyBorder="1" applyAlignment="1">
      <alignment horizontal="center" vertical="center" wrapText="1"/>
    </xf>
    <xf numFmtId="0" fontId="36" fillId="7" borderId="4" xfId="0" applyFont="1" applyFill="1" applyBorder="1" applyAlignment="1">
      <alignment horizontal="center" vertical="center" wrapText="1"/>
    </xf>
    <xf numFmtId="0" fontId="36" fillId="7" borderId="5" xfId="0" applyFont="1" applyFill="1" applyBorder="1" applyAlignment="1">
      <alignment horizontal="center" vertical="center" wrapText="1"/>
    </xf>
    <xf numFmtId="0" fontId="41" fillId="6" borderId="11" xfId="0" applyFont="1" applyFill="1" applyBorder="1" applyAlignment="1">
      <alignment horizontal="left" vertical="center" wrapText="1"/>
    </xf>
    <xf numFmtId="0" fontId="41" fillId="6" borderId="8" xfId="0" applyFont="1" applyFill="1" applyBorder="1" applyAlignment="1">
      <alignment horizontal="left" vertical="center" wrapText="1"/>
    </xf>
    <xf numFmtId="0" fontId="41" fillId="6" borderId="10" xfId="0" applyFont="1" applyFill="1" applyBorder="1" applyAlignment="1">
      <alignment horizontal="left" vertical="center" wrapText="1"/>
    </xf>
    <xf numFmtId="0" fontId="41" fillId="6" borderId="0" xfId="0" applyFont="1" applyFill="1" applyAlignment="1">
      <alignment horizontal="left" vertical="center" wrapText="1"/>
    </xf>
    <xf numFmtId="0" fontId="32" fillId="7" borderId="6" xfId="0" applyFont="1" applyFill="1" applyBorder="1" applyAlignment="1">
      <alignment horizontal="center" vertical="center" wrapText="1"/>
    </xf>
    <xf numFmtId="0" fontId="32" fillId="7" borderId="13" xfId="0" applyFont="1" applyFill="1" applyBorder="1" applyAlignment="1">
      <alignment horizontal="center" vertical="center" wrapText="1"/>
    </xf>
    <xf numFmtId="0" fontId="32" fillId="7" borderId="7" xfId="0" applyFont="1" applyFill="1" applyBorder="1" applyAlignment="1">
      <alignment horizontal="center" vertical="center" wrapText="1"/>
    </xf>
    <xf numFmtId="0" fontId="32" fillId="7" borderId="2" xfId="0" applyFont="1" applyFill="1" applyBorder="1" applyAlignment="1">
      <alignment horizontal="center" vertical="center" wrapText="1"/>
    </xf>
    <xf numFmtId="0" fontId="32" fillId="7" borderId="3" xfId="0" applyFont="1" applyFill="1" applyBorder="1" applyAlignment="1">
      <alignment horizontal="center" vertical="center" wrapText="1"/>
    </xf>
    <xf numFmtId="0" fontId="32" fillId="7" borderId="4" xfId="0" applyFont="1" applyFill="1" applyBorder="1" applyAlignment="1">
      <alignment horizontal="center" vertical="center" wrapText="1"/>
    </xf>
    <xf numFmtId="0" fontId="32" fillId="7" borderId="5" xfId="0" applyFont="1" applyFill="1" applyBorder="1" applyAlignment="1">
      <alignment horizontal="center" vertical="center" wrapText="1"/>
    </xf>
    <xf numFmtId="167" fontId="57" fillId="10" borderId="5" xfId="39" applyNumberFormat="1" applyFont="1" applyFill="1" applyBorder="1" applyAlignment="1">
      <alignment horizontal="center" vertical="center" wrapText="1"/>
    </xf>
    <xf numFmtId="0" fontId="41" fillId="6" borderId="3" xfId="0" applyFont="1" applyFill="1" applyBorder="1" applyAlignment="1">
      <alignment horizontal="left" vertical="center" wrapText="1"/>
    </xf>
    <xf numFmtId="0" fontId="41" fillId="6" borderId="4" xfId="0" applyFont="1" applyFill="1" applyBorder="1" applyAlignment="1">
      <alignment horizontal="left" vertical="center" wrapText="1"/>
    </xf>
    <xf numFmtId="0" fontId="32" fillId="7" borderId="2" xfId="0" applyFont="1" applyFill="1" applyBorder="1" applyAlignment="1">
      <alignment horizontal="center" vertical="center"/>
    </xf>
    <xf numFmtId="0" fontId="32" fillId="7" borderId="6" xfId="0" applyFont="1" applyFill="1" applyBorder="1" applyAlignment="1">
      <alignment horizontal="center" vertical="center"/>
    </xf>
    <xf numFmtId="167" fontId="64" fillId="10" borderId="3" xfId="39" applyNumberFormat="1" applyFont="1" applyFill="1" applyBorder="1" applyAlignment="1">
      <alignment horizontal="center" vertical="center" wrapText="1"/>
    </xf>
    <xf numFmtId="167" fontId="64" fillId="10" borderId="4" xfId="39" applyNumberFormat="1" applyFont="1" applyFill="1" applyBorder="1" applyAlignment="1">
      <alignment horizontal="center" vertical="center" wrapText="1"/>
    </xf>
    <xf numFmtId="167" fontId="64" fillId="10" borderId="5" xfId="39" applyNumberFormat="1" applyFont="1" applyFill="1" applyBorder="1" applyAlignment="1">
      <alignment horizontal="center" vertical="center" wrapText="1"/>
    </xf>
    <xf numFmtId="0" fontId="40" fillId="6" borderId="3" xfId="0" applyFont="1" applyFill="1" applyBorder="1" applyAlignment="1">
      <alignment horizontal="left" vertical="center" wrapText="1"/>
    </xf>
    <xf numFmtId="0" fontId="40" fillId="6" borderId="4" xfId="0" applyFont="1" applyFill="1" applyBorder="1" applyAlignment="1">
      <alignment horizontal="left" vertical="center" wrapText="1"/>
    </xf>
    <xf numFmtId="0" fontId="40" fillId="6" borderId="5" xfId="0" applyFont="1" applyFill="1" applyBorder="1" applyAlignment="1">
      <alignment horizontal="left" vertical="center" wrapText="1"/>
    </xf>
    <xf numFmtId="0" fontId="40" fillId="6" borderId="3" xfId="0" applyFont="1" applyFill="1" applyBorder="1" applyAlignment="1">
      <alignment horizontal="left" vertical="center"/>
    </xf>
    <xf numFmtId="0" fontId="40" fillId="6" borderId="4" xfId="0" applyFont="1" applyFill="1" applyBorder="1" applyAlignment="1">
      <alignment horizontal="left" vertical="center"/>
    </xf>
    <xf numFmtId="0" fontId="40" fillId="6" borderId="5" xfId="0" applyFont="1" applyFill="1" applyBorder="1" applyAlignment="1">
      <alignment horizontal="left" vertical="center"/>
    </xf>
    <xf numFmtId="0" fontId="64" fillId="10" borderId="2" xfId="0" applyFont="1" applyFill="1" applyBorder="1" applyAlignment="1">
      <alignment horizontal="center" vertical="center" wrapText="1"/>
    </xf>
    <xf numFmtId="0" fontId="39" fillId="7" borderId="6" xfId="0" applyFont="1" applyFill="1" applyBorder="1" applyAlignment="1">
      <alignment horizontal="center" vertical="center" wrapText="1"/>
    </xf>
    <xf numFmtId="0" fontId="39" fillId="7" borderId="7" xfId="0" applyFont="1" applyFill="1" applyBorder="1" applyAlignment="1">
      <alignment horizontal="center" vertical="center" wrapText="1"/>
    </xf>
    <xf numFmtId="0" fontId="39" fillId="7" borderId="2" xfId="0" applyFont="1" applyFill="1" applyBorder="1" applyAlignment="1">
      <alignment horizontal="center" vertical="center" wrapText="1"/>
    </xf>
    <xf numFmtId="0" fontId="41" fillId="6" borderId="5" xfId="0" applyFont="1" applyFill="1" applyBorder="1" applyAlignment="1">
      <alignment horizontal="left" vertical="center" wrapText="1"/>
    </xf>
    <xf numFmtId="0" fontId="32" fillId="7" borderId="7" xfId="0" applyFont="1" applyFill="1" applyBorder="1" applyAlignment="1">
      <alignment horizontal="center" vertical="center"/>
    </xf>
    <xf numFmtId="0" fontId="41" fillId="6" borderId="2" xfId="0" applyFont="1" applyFill="1" applyBorder="1" applyAlignment="1">
      <alignment horizontal="left" vertical="center" wrapText="1"/>
    </xf>
    <xf numFmtId="167" fontId="57" fillId="10" borderId="2" xfId="39" applyNumberFormat="1" applyFont="1" applyFill="1" applyBorder="1" applyAlignment="1">
      <alignment horizontal="center" vertical="center" wrapText="1"/>
    </xf>
    <xf numFmtId="167" fontId="33" fillId="7" borderId="6" xfId="39" applyNumberFormat="1" applyFont="1" applyFill="1" applyBorder="1" applyAlignment="1">
      <alignment horizontal="center" vertical="center" wrapText="1"/>
    </xf>
    <xf numFmtId="167" fontId="33" fillId="7" borderId="7" xfId="39" applyNumberFormat="1" applyFont="1" applyFill="1" applyBorder="1" applyAlignment="1">
      <alignment horizontal="center" vertical="center" wrapText="1"/>
    </xf>
    <xf numFmtId="167" fontId="33" fillId="7" borderId="3" xfId="39" applyNumberFormat="1" applyFont="1" applyFill="1" applyBorder="1" applyAlignment="1">
      <alignment horizontal="center" vertical="center" wrapText="1"/>
    </xf>
    <xf numFmtId="167" fontId="33" fillId="7" borderId="4" xfId="39" applyNumberFormat="1" applyFont="1" applyFill="1" applyBorder="1" applyAlignment="1">
      <alignment horizontal="center" vertical="center" wrapText="1"/>
    </xf>
    <xf numFmtId="167" fontId="33" fillId="7" borderId="5" xfId="39" applyNumberFormat="1" applyFont="1" applyFill="1" applyBorder="1" applyAlignment="1">
      <alignment horizontal="center" vertical="center" wrapText="1"/>
    </xf>
    <xf numFmtId="0" fontId="42" fillId="6" borderId="10" xfId="0" applyFont="1" applyFill="1" applyBorder="1" applyAlignment="1">
      <alignment horizontal="left" vertical="center" wrapText="1"/>
    </xf>
    <xf numFmtId="0" fontId="42" fillId="6" borderId="0" xfId="0" applyFont="1" applyFill="1" applyAlignment="1">
      <alignment horizontal="left" vertical="center" wrapText="1"/>
    </xf>
    <xf numFmtId="167" fontId="33" fillId="7" borderId="2" xfId="39" applyNumberFormat="1" applyFont="1" applyFill="1" applyBorder="1" applyAlignment="1">
      <alignment horizontal="center" vertical="center" wrapText="1"/>
    </xf>
    <xf numFmtId="0" fontId="33" fillId="7" borderId="3" xfId="0" applyFont="1" applyFill="1" applyBorder="1" applyAlignment="1">
      <alignment horizontal="center" vertical="center"/>
    </xf>
    <xf numFmtId="0" fontId="33" fillId="7" borderId="4" xfId="0" applyFont="1" applyFill="1" applyBorder="1" applyAlignment="1">
      <alignment horizontal="center" vertical="center"/>
    </xf>
    <xf numFmtId="0" fontId="33" fillId="7" borderId="5" xfId="0" applyFont="1" applyFill="1" applyBorder="1" applyAlignment="1">
      <alignment horizontal="center" vertical="center"/>
    </xf>
  </cellXfs>
  <cellStyles count="307">
    <cellStyle name="Comma" xfId="61" builtinId="3"/>
    <cellStyle name="Comma 12" xfId="62" xr:uid="{00000000-0005-0000-0000-000001000000}"/>
    <cellStyle name="Comma 2" xfId="1" xr:uid="{00000000-0005-0000-0000-000002000000}"/>
    <cellStyle name="Comma 2 10" xfId="63" xr:uid="{00000000-0005-0000-0000-000003000000}"/>
    <cellStyle name="Comma 2 11" xfId="64" xr:uid="{00000000-0005-0000-0000-000004000000}"/>
    <cellStyle name="Comma 2 12" xfId="65" xr:uid="{00000000-0005-0000-0000-000005000000}"/>
    <cellStyle name="Comma 2 13" xfId="66" xr:uid="{00000000-0005-0000-0000-000006000000}"/>
    <cellStyle name="Comma 2 14" xfId="67" xr:uid="{00000000-0005-0000-0000-000007000000}"/>
    <cellStyle name="Comma 2 15" xfId="68" xr:uid="{00000000-0005-0000-0000-000008000000}"/>
    <cellStyle name="Comma 2 16" xfId="69" xr:uid="{00000000-0005-0000-0000-000009000000}"/>
    <cellStyle name="Comma 2 17" xfId="70" xr:uid="{00000000-0005-0000-0000-00000A000000}"/>
    <cellStyle name="Comma 2 18" xfId="71" xr:uid="{00000000-0005-0000-0000-00000B000000}"/>
    <cellStyle name="Comma 2 19" xfId="72" xr:uid="{00000000-0005-0000-0000-00000C000000}"/>
    <cellStyle name="Comma 2 2" xfId="73" xr:uid="{00000000-0005-0000-0000-00000D000000}"/>
    <cellStyle name="Comma 2 2 10" xfId="74" xr:uid="{00000000-0005-0000-0000-00000E000000}"/>
    <cellStyle name="Comma 2 2 2" xfId="75" xr:uid="{00000000-0005-0000-0000-00000F000000}"/>
    <cellStyle name="Comma 2 2 3" xfId="76" xr:uid="{00000000-0005-0000-0000-000010000000}"/>
    <cellStyle name="Comma 2 2 4" xfId="77" xr:uid="{00000000-0005-0000-0000-000011000000}"/>
    <cellStyle name="Comma 2 2 5" xfId="78" xr:uid="{00000000-0005-0000-0000-000012000000}"/>
    <cellStyle name="Comma 2 2 6" xfId="79" xr:uid="{00000000-0005-0000-0000-000013000000}"/>
    <cellStyle name="Comma 2 2 7" xfId="80" xr:uid="{00000000-0005-0000-0000-000014000000}"/>
    <cellStyle name="Comma 2 2 8" xfId="81" xr:uid="{00000000-0005-0000-0000-000015000000}"/>
    <cellStyle name="Comma 2 2 9" xfId="82" xr:uid="{00000000-0005-0000-0000-000016000000}"/>
    <cellStyle name="Comma 2 20" xfId="83" xr:uid="{00000000-0005-0000-0000-000017000000}"/>
    <cellStyle name="Comma 2 21" xfId="84" xr:uid="{00000000-0005-0000-0000-000018000000}"/>
    <cellStyle name="Comma 2 22" xfId="85" xr:uid="{00000000-0005-0000-0000-000019000000}"/>
    <cellStyle name="Comma 2 23" xfId="279" xr:uid="{00000000-0005-0000-0000-00001A000000}"/>
    <cellStyle name="Comma 2 3" xfId="86" xr:uid="{00000000-0005-0000-0000-00001B000000}"/>
    <cellStyle name="Comma 2 4" xfId="87" xr:uid="{00000000-0005-0000-0000-00001C000000}"/>
    <cellStyle name="Comma 2 5" xfId="88" xr:uid="{00000000-0005-0000-0000-00001D000000}"/>
    <cellStyle name="Comma 2 6" xfId="89" xr:uid="{00000000-0005-0000-0000-00001E000000}"/>
    <cellStyle name="Comma 2 7" xfId="90" xr:uid="{00000000-0005-0000-0000-00001F000000}"/>
    <cellStyle name="Comma 2 8" xfId="91" xr:uid="{00000000-0005-0000-0000-000020000000}"/>
    <cellStyle name="Comma 2 9" xfId="92" xr:uid="{00000000-0005-0000-0000-000021000000}"/>
    <cellStyle name="Comma 3" xfId="58" xr:uid="{00000000-0005-0000-0000-000022000000}"/>
    <cellStyle name="Comma 3 10" xfId="93" xr:uid="{00000000-0005-0000-0000-000023000000}"/>
    <cellStyle name="Comma 3 11" xfId="278" xr:uid="{00000000-0005-0000-0000-000024000000}"/>
    <cellStyle name="Comma 3 2" xfId="94" xr:uid="{00000000-0005-0000-0000-000025000000}"/>
    <cellStyle name="Comma 3 3" xfId="95" xr:uid="{00000000-0005-0000-0000-000026000000}"/>
    <cellStyle name="Comma 3 4" xfId="96" xr:uid="{00000000-0005-0000-0000-000027000000}"/>
    <cellStyle name="Comma 3 5" xfId="97" xr:uid="{00000000-0005-0000-0000-000028000000}"/>
    <cellStyle name="Comma 3 6" xfId="98" xr:uid="{00000000-0005-0000-0000-000029000000}"/>
    <cellStyle name="Comma 3 7" xfId="99" xr:uid="{00000000-0005-0000-0000-00002A000000}"/>
    <cellStyle name="Comma 3 8" xfId="100" xr:uid="{00000000-0005-0000-0000-00002B000000}"/>
    <cellStyle name="Comma 3 9" xfId="101" xr:uid="{00000000-0005-0000-0000-00002C000000}"/>
    <cellStyle name="Currency 2" xfId="2" xr:uid="{00000000-0005-0000-0000-00002D000000}"/>
    <cellStyle name="Currency 3" xfId="3" xr:uid="{00000000-0005-0000-0000-00002E000000}"/>
    <cellStyle name="Currency 3 2" xfId="4" xr:uid="{00000000-0005-0000-0000-00002F000000}"/>
    <cellStyle name="Currency 3 3" xfId="5" xr:uid="{00000000-0005-0000-0000-000030000000}"/>
    <cellStyle name="Good 2" xfId="6" xr:uid="{00000000-0005-0000-0000-000031000000}"/>
    <cellStyle name="Good 2 2" xfId="274" xr:uid="{00000000-0005-0000-0000-000032000000}"/>
    <cellStyle name="Heading 2 2" xfId="7" xr:uid="{00000000-0005-0000-0000-000033000000}"/>
    <cellStyle name="Heading 4 2" xfId="8" xr:uid="{00000000-0005-0000-0000-000034000000}"/>
    <cellStyle name="Normal" xfId="0" builtinId="0"/>
    <cellStyle name="Normal 10" xfId="9" xr:uid="{00000000-0005-0000-0000-000037000000}"/>
    <cellStyle name="Normal 10 2" xfId="301" xr:uid="{00000000-0005-0000-0000-000038000000}"/>
    <cellStyle name="Normal 10 5" xfId="303" xr:uid="{00000000-0005-0000-0000-000039000000}"/>
    <cellStyle name="Normal 11" xfId="59" xr:uid="{00000000-0005-0000-0000-00003A000000}"/>
    <cellStyle name="Normal 11 2" xfId="102" xr:uid="{00000000-0005-0000-0000-00003B000000}"/>
    <cellStyle name="Normal 12" xfId="103" xr:uid="{00000000-0005-0000-0000-00003C000000}"/>
    <cellStyle name="Normal 13" xfId="10" xr:uid="{00000000-0005-0000-0000-00003D000000}"/>
    <cellStyle name="Normal 13 2" xfId="294" xr:uid="{00000000-0005-0000-0000-00003E000000}"/>
    <cellStyle name="Normal 14" xfId="11" xr:uid="{00000000-0005-0000-0000-00003F000000}"/>
    <cellStyle name="Normal 14 10" xfId="104" xr:uid="{00000000-0005-0000-0000-000040000000}"/>
    <cellStyle name="Normal 14 2" xfId="105" xr:uid="{00000000-0005-0000-0000-000041000000}"/>
    <cellStyle name="Normal 14 3" xfId="106" xr:uid="{00000000-0005-0000-0000-000042000000}"/>
    <cellStyle name="Normal 14 4" xfId="107" xr:uid="{00000000-0005-0000-0000-000043000000}"/>
    <cellStyle name="Normal 14 5" xfId="108" xr:uid="{00000000-0005-0000-0000-000044000000}"/>
    <cellStyle name="Normal 14 6" xfId="109" xr:uid="{00000000-0005-0000-0000-000045000000}"/>
    <cellStyle name="Normal 14 7" xfId="110" xr:uid="{00000000-0005-0000-0000-000046000000}"/>
    <cellStyle name="Normal 14 8" xfId="111" xr:uid="{00000000-0005-0000-0000-000047000000}"/>
    <cellStyle name="Normal 14 9" xfId="112" xr:uid="{00000000-0005-0000-0000-000048000000}"/>
    <cellStyle name="Normal 15" xfId="12" xr:uid="{00000000-0005-0000-0000-000049000000}"/>
    <cellStyle name="Normal 15 2" xfId="289" xr:uid="{00000000-0005-0000-0000-00004A000000}"/>
    <cellStyle name="Normal 16" xfId="13" xr:uid="{00000000-0005-0000-0000-00004B000000}"/>
    <cellStyle name="Normal 17" xfId="113" xr:uid="{00000000-0005-0000-0000-00004C000000}"/>
    <cellStyle name="Normal 17 4" xfId="14" xr:uid="{00000000-0005-0000-0000-00004D000000}"/>
    <cellStyle name="Normal 18" xfId="270" xr:uid="{00000000-0005-0000-0000-00004E000000}"/>
    <cellStyle name="Normal 19" xfId="114" xr:uid="{00000000-0005-0000-0000-00004F000000}"/>
    <cellStyle name="Normal 2" xfId="15" xr:uid="{00000000-0005-0000-0000-000050000000}"/>
    <cellStyle name="Normal 2 10" xfId="115" xr:uid="{00000000-0005-0000-0000-000051000000}"/>
    <cellStyle name="Normal 2 11" xfId="116" xr:uid="{00000000-0005-0000-0000-000052000000}"/>
    <cellStyle name="Normal 2 12" xfId="117" xr:uid="{00000000-0005-0000-0000-000053000000}"/>
    <cellStyle name="Normal 2 13" xfId="118" xr:uid="{00000000-0005-0000-0000-000054000000}"/>
    <cellStyle name="Normal 2 14" xfId="119" xr:uid="{00000000-0005-0000-0000-000055000000}"/>
    <cellStyle name="Normal 2 15" xfId="120" xr:uid="{00000000-0005-0000-0000-000056000000}"/>
    <cellStyle name="Normal 2 16" xfId="121" xr:uid="{00000000-0005-0000-0000-000057000000}"/>
    <cellStyle name="Normal 2 17" xfId="122" xr:uid="{00000000-0005-0000-0000-000058000000}"/>
    <cellStyle name="Normal 2 18" xfId="123" xr:uid="{00000000-0005-0000-0000-000059000000}"/>
    <cellStyle name="Normal 2 19" xfId="124" xr:uid="{00000000-0005-0000-0000-00005A000000}"/>
    <cellStyle name="Normal 2 2" xfId="16" xr:uid="{00000000-0005-0000-0000-00005B000000}"/>
    <cellStyle name="Normal 2 2 10" xfId="125" xr:uid="{00000000-0005-0000-0000-00005C000000}"/>
    <cellStyle name="Normal 2 2 11" xfId="126" xr:uid="{00000000-0005-0000-0000-00005D000000}"/>
    <cellStyle name="Normal 2 2 12" xfId="127" xr:uid="{00000000-0005-0000-0000-00005E000000}"/>
    <cellStyle name="Normal 2 2 13" xfId="128" xr:uid="{00000000-0005-0000-0000-00005F000000}"/>
    <cellStyle name="Normal 2 2 14" xfId="129" xr:uid="{00000000-0005-0000-0000-000060000000}"/>
    <cellStyle name="Normal 2 2 15" xfId="130" xr:uid="{00000000-0005-0000-0000-000061000000}"/>
    <cellStyle name="Normal 2 2 16" xfId="131" xr:uid="{00000000-0005-0000-0000-000062000000}"/>
    <cellStyle name="Normal 2 2 17" xfId="132" xr:uid="{00000000-0005-0000-0000-000063000000}"/>
    <cellStyle name="Normal 2 2 18" xfId="273" xr:uid="{00000000-0005-0000-0000-000064000000}"/>
    <cellStyle name="Normal 2 2 2" xfId="17" xr:uid="{00000000-0005-0000-0000-000065000000}"/>
    <cellStyle name="Normal 2 2 2 10" xfId="133" xr:uid="{00000000-0005-0000-0000-000066000000}"/>
    <cellStyle name="Normal 2 2 2 11" xfId="134" xr:uid="{00000000-0005-0000-0000-000067000000}"/>
    <cellStyle name="Normal 2 2 2 12" xfId="135" xr:uid="{00000000-0005-0000-0000-000068000000}"/>
    <cellStyle name="Normal 2 2 2 13" xfId="136" xr:uid="{00000000-0005-0000-0000-000069000000}"/>
    <cellStyle name="Normal 2 2 2 14" xfId="275" xr:uid="{00000000-0005-0000-0000-00006A000000}"/>
    <cellStyle name="Normal 2 2 2 2" xfId="137" xr:uid="{00000000-0005-0000-0000-00006B000000}"/>
    <cellStyle name="Normal 2 2 2 2 3" xfId="291" xr:uid="{00000000-0005-0000-0000-00006C000000}"/>
    <cellStyle name="Normal 2 2 2 3" xfId="138" xr:uid="{00000000-0005-0000-0000-00006D000000}"/>
    <cellStyle name="Normal 2 2 2 4" xfId="139" xr:uid="{00000000-0005-0000-0000-00006E000000}"/>
    <cellStyle name="Normal 2 2 2 5" xfId="140" xr:uid="{00000000-0005-0000-0000-00006F000000}"/>
    <cellStyle name="Normal 2 2 2 6" xfId="141" xr:uid="{00000000-0005-0000-0000-000070000000}"/>
    <cellStyle name="Normal 2 2 2 7" xfId="142" xr:uid="{00000000-0005-0000-0000-000071000000}"/>
    <cellStyle name="Normal 2 2 2 8" xfId="143" xr:uid="{00000000-0005-0000-0000-000072000000}"/>
    <cellStyle name="Normal 2 2 2 9" xfId="144" xr:uid="{00000000-0005-0000-0000-000073000000}"/>
    <cellStyle name="Normal 2 2 3" xfId="18" xr:uid="{00000000-0005-0000-0000-000074000000}"/>
    <cellStyle name="Normal 2 2 4" xfId="19" xr:uid="{00000000-0005-0000-0000-000075000000}"/>
    <cellStyle name="Normal 2 2 5" xfId="20" xr:uid="{00000000-0005-0000-0000-000076000000}"/>
    <cellStyle name="Normal 2 2 6" xfId="145" xr:uid="{00000000-0005-0000-0000-000077000000}"/>
    <cellStyle name="Normal 2 2 7" xfId="146" xr:uid="{00000000-0005-0000-0000-000078000000}"/>
    <cellStyle name="Normal 2 2 8" xfId="147" xr:uid="{00000000-0005-0000-0000-000079000000}"/>
    <cellStyle name="Normal 2 2 9" xfId="148" xr:uid="{00000000-0005-0000-0000-00007A000000}"/>
    <cellStyle name="Normal 2 20" xfId="149" xr:uid="{00000000-0005-0000-0000-00007B000000}"/>
    <cellStyle name="Normal 2 21" xfId="150" xr:uid="{00000000-0005-0000-0000-00007C000000}"/>
    <cellStyle name="Normal 2 22" xfId="151" xr:uid="{00000000-0005-0000-0000-00007D000000}"/>
    <cellStyle name="Normal 2 23" xfId="152" xr:uid="{00000000-0005-0000-0000-00007E000000}"/>
    <cellStyle name="Normal 2 24" xfId="153" xr:uid="{00000000-0005-0000-0000-00007F000000}"/>
    <cellStyle name="Normal 2 25" xfId="154" xr:uid="{00000000-0005-0000-0000-000080000000}"/>
    <cellStyle name="Normal 2 26" xfId="155" xr:uid="{00000000-0005-0000-0000-000081000000}"/>
    <cellStyle name="Normal 2 27" xfId="156" xr:uid="{00000000-0005-0000-0000-000082000000}"/>
    <cellStyle name="Normal 2 28" xfId="157" xr:uid="{00000000-0005-0000-0000-000083000000}"/>
    <cellStyle name="Normal 2 29" xfId="158" xr:uid="{00000000-0005-0000-0000-000084000000}"/>
    <cellStyle name="Normal 2 3" xfId="21" xr:uid="{00000000-0005-0000-0000-000085000000}"/>
    <cellStyle name="Normal 2 3 10" xfId="159" xr:uid="{00000000-0005-0000-0000-000086000000}"/>
    <cellStyle name="Normal 2 3 11" xfId="160" xr:uid="{00000000-0005-0000-0000-000087000000}"/>
    <cellStyle name="Normal 2 3 2" xfId="60" xr:uid="{00000000-0005-0000-0000-000088000000}"/>
    <cellStyle name="Normal 2 3 3" xfId="161" xr:uid="{00000000-0005-0000-0000-000089000000}"/>
    <cellStyle name="Normal 2 3 4" xfId="162" xr:uid="{00000000-0005-0000-0000-00008A000000}"/>
    <cellStyle name="Normal 2 3 5" xfId="163" xr:uid="{00000000-0005-0000-0000-00008B000000}"/>
    <cellStyle name="Normal 2 3 6" xfId="164" xr:uid="{00000000-0005-0000-0000-00008C000000}"/>
    <cellStyle name="Normal 2 3 7" xfId="165" xr:uid="{00000000-0005-0000-0000-00008D000000}"/>
    <cellStyle name="Normal 2 3 8" xfId="166" xr:uid="{00000000-0005-0000-0000-00008E000000}"/>
    <cellStyle name="Normal 2 3 9" xfId="167" xr:uid="{00000000-0005-0000-0000-00008F000000}"/>
    <cellStyle name="Normal 2 30" xfId="168" xr:uid="{00000000-0005-0000-0000-000090000000}"/>
    <cellStyle name="Normal 2 31" xfId="169" xr:uid="{00000000-0005-0000-0000-000091000000}"/>
    <cellStyle name="Normal 2 32" xfId="170" xr:uid="{00000000-0005-0000-0000-000092000000}"/>
    <cellStyle name="Normal 2 33" xfId="171" xr:uid="{00000000-0005-0000-0000-000093000000}"/>
    <cellStyle name="Normal 2 34" xfId="172" xr:uid="{00000000-0005-0000-0000-000094000000}"/>
    <cellStyle name="Normal 2 35" xfId="173" xr:uid="{00000000-0005-0000-0000-000095000000}"/>
    <cellStyle name="Normal 2 36" xfId="174" xr:uid="{00000000-0005-0000-0000-000096000000}"/>
    <cellStyle name="Normal 2 37" xfId="175" xr:uid="{00000000-0005-0000-0000-000097000000}"/>
    <cellStyle name="Normal 2 38" xfId="176" xr:uid="{00000000-0005-0000-0000-000098000000}"/>
    <cellStyle name="Normal 2 39" xfId="177" xr:uid="{00000000-0005-0000-0000-000099000000}"/>
    <cellStyle name="Normal 2 4" xfId="22" xr:uid="{00000000-0005-0000-0000-00009A000000}"/>
    <cellStyle name="Normal 2 40" xfId="178" xr:uid="{00000000-0005-0000-0000-00009B000000}"/>
    <cellStyle name="Normal 2 41" xfId="179" xr:uid="{00000000-0005-0000-0000-00009C000000}"/>
    <cellStyle name="Normal 2 42" xfId="180" xr:uid="{00000000-0005-0000-0000-00009D000000}"/>
    <cellStyle name="Normal 2 43" xfId="181" xr:uid="{00000000-0005-0000-0000-00009E000000}"/>
    <cellStyle name="Normal 2 44" xfId="182" xr:uid="{00000000-0005-0000-0000-00009F000000}"/>
    <cellStyle name="Normal 2 45" xfId="183" xr:uid="{00000000-0005-0000-0000-0000A0000000}"/>
    <cellStyle name="Normal 2 46" xfId="184" xr:uid="{00000000-0005-0000-0000-0000A1000000}"/>
    <cellStyle name="Normal 2 47" xfId="185" xr:uid="{00000000-0005-0000-0000-0000A2000000}"/>
    <cellStyle name="Normal 2 48" xfId="186" xr:uid="{00000000-0005-0000-0000-0000A3000000}"/>
    <cellStyle name="Normal 2 49" xfId="187" xr:uid="{00000000-0005-0000-0000-0000A4000000}"/>
    <cellStyle name="Normal 2 5" xfId="23" xr:uid="{00000000-0005-0000-0000-0000A5000000}"/>
    <cellStyle name="Normal 2 50" xfId="188" xr:uid="{00000000-0005-0000-0000-0000A6000000}"/>
    <cellStyle name="Normal 2 51" xfId="189" xr:uid="{00000000-0005-0000-0000-0000A7000000}"/>
    <cellStyle name="Normal 2 52" xfId="190" xr:uid="{00000000-0005-0000-0000-0000A8000000}"/>
    <cellStyle name="Normal 2 53" xfId="191" xr:uid="{00000000-0005-0000-0000-0000A9000000}"/>
    <cellStyle name="Normal 2 54" xfId="272" xr:uid="{00000000-0005-0000-0000-0000AA000000}"/>
    <cellStyle name="Normal 2 6" xfId="24" xr:uid="{00000000-0005-0000-0000-0000AB000000}"/>
    <cellStyle name="Normal 2 7" xfId="192" xr:uid="{00000000-0005-0000-0000-0000AC000000}"/>
    <cellStyle name="Normal 2 8" xfId="193" xr:uid="{00000000-0005-0000-0000-0000AD000000}"/>
    <cellStyle name="Normal 2 9" xfId="194" xr:uid="{00000000-0005-0000-0000-0000AE000000}"/>
    <cellStyle name="Normal 20" xfId="25" xr:uid="{00000000-0005-0000-0000-0000AF000000}"/>
    <cellStyle name="Normal 21" xfId="26" xr:uid="{00000000-0005-0000-0000-0000B0000000}"/>
    <cellStyle name="Normal 23" xfId="195" xr:uid="{00000000-0005-0000-0000-0000B1000000}"/>
    <cellStyle name="Normal 27" xfId="196" xr:uid="{00000000-0005-0000-0000-0000B2000000}"/>
    <cellStyle name="Normal 28" xfId="197" xr:uid="{00000000-0005-0000-0000-0000B3000000}"/>
    <cellStyle name="Normal 29" xfId="198" xr:uid="{00000000-0005-0000-0000-0000B4000000}"/>
    <cellStyle name="Normal 3" xfId="27" xr:uid="{00000000-0005-0000-0000-0000B5000000}"/>
    <cellStyle name="Normal 3 2" xfId="28" xr:uid="{00000000-0005-0000-0000-0000B6000000}"/>
    <cellStyle name="Normal 3 2 10" xfId="199" xr:uid="{00000000-0005-0000-0000-0000B7000000}"/>
    <cellStyle name="Normal 3 2 2" xfId="200" xr:uid="{00000000-0005-0000-0000-0000B8000000}"/>
    <cellStyle name="Normal 3 2 2 2" xfId="280" xr:uid="{00000000-0005-0000-0000-0000B9000000}"/>
    <cellStyle name="Normal 3 2 3" xfId="201" xr:uid="{00000000-0005-0000-0000-0000BA000000}"/>
    <cellStyle name="Normal 3 2 4" xfId="202" xr:uid="{00000000-0005-0000-0000-0000BB000000}"/>
    <cellStyle name="Normal 3 2 5" xfId="203" xr:uid="{00000000-0005-0000-0000-0000BC000000}"/>
    <cellStyle name="Normal 3 2 6" xfId="204" xr:uid="{00000000-0005-0000-0000-0000BD000000}"/>
    <cellStyle name="Normal 3 2 7" xfId="205" xr:uid="{00000000-0005-0000-0000-0000BE000000}"/>
    <cellStyle name="Normal 3 2 8" xfId="206" xr:uid="{00000000-0005-0000-0000-0000BF000000}"/>
    <cellStyle name="Normal 3 2 9" xfId="207" xr:uid="{00000000-0005-0000-0000-0000C0000000}"/>
    <cellStyle name="Normal 3 3" xfId="29" xr:uid="{00000000-0005-0000-0000-0000C1000000}"/>
    <cellStyle name="Normal 3 4" xfId="30" xr:uid="{00000000-0005-0000-0000-0000C2000000}"/>
    <cellStyle name="Normal 3 5" xfId="31" xr:uid="{00000000-0005-0000-0000-0000C3000000}"/>
    <cellStyle name="Normal 3 6" xfId="32" xr:uid="{00000000-0005-0000-0000-0000C4000000}"/>
    <cellStyle name="Normal 3 7" xfId="208" xr:uid="{00000000-0005-0000-0000-0000C5000000}"/>
    <cellStyle name="Normal 30" xfId="209" xr:uid="{00000000-0005-0000-0000-0000C6000000}"/>
    <cellStyle name="Normal 31" xfId="210" xr:uid="{00000000-0005-0000-0000-0000C7000000}"/>
    <cellStyle name="Normal 32" xfId="211" xr:uid="{00000000-0005-0000-0000-0000C8000000}"/>
    <cellStyle name="Normal 33" xfId="212" xr:uid="{00000000-0005-0000-0000-0000C9000000}"/>
    <cellStyle name="Normal 34" xfId="213" xr:uid="{00000000-0005-0000-0000-0000CA000000}"/>
    <cellStyle name="Normal 35" xfId="214" xr:uid="{00000000-0005-0000-0000-0000CB000000}"/>
    <cellStyle name="Normal 36" xfId="215" xr:uid="{00000000-0005-0000-0000-0000CC000000}"/>
    <cellStyle name="Normal 37" xfId="216" xr:uid="{00000000-0005-0000-0000-0000CD000000}"/>
    <cellStyle name="Normal 4" xfId="33" xr:uid="{00000000-0005-0000-0000-0000CE000000}"/>
    <cellStyle name="Normal 4 10" xfId="217" xr:uid="{00000000-0005-0000-0000-0000CF000000}"/>
    <cellStyle name="Normal 4 11" xfId="218" xr:uid="{00000000-0005-0000-0000-0000D0000000}"/>
    <cellStyle name="Normal 4 12" xfId="219" xr:uid="{00000000-0005-0000-0000-0000D1000000}"/>
    <cellStyle name="Normal 4 13" xfId="220" xr:uid="{00000000-0005-0000-0000-0000D2000000}"/>
    <cellStyle name="Normal 4 14" xfId="221" xr:uid="{00000000-0005-0000-0000-0000D3000000}"/>
    <cellStyle name="Normal 4 15" xfId="222" xr:uid="{00000000-0005-0000-0000-0000D4000000}"/>
    <cellStyle name="Normal 4 2" xfId="34" xr:uid="{00000000-0005-0000-0000-0000D5000000}"/>
    <cellStyle name="Normal 4 3" xfId="35" xr:uid="{00000000-0005-0000-0000-0000D6000000}"/>
    <cellStyle name="Normal 4 4" xfId="36" xr:uid="{00000000-0005-0000-0000-0000D7000000}"/>
    <cellStyle name="Normal 4 5" xfId="37" xr:uid="{00000000-0005-0000-0000-0000D8000000}"/>
    <cellStyle name="Normal 4 6" xfId="223" xr:uid="{00000000-0005-0000-0000-0000D9000000}"/>
    <cellStyle name="Normal 4 7" xfId="224" xr:uid="{00000000-0005-0000-0000-0000DA000000}"/>
    <cellStyle name="Normal 4 8" xfId="225" xr:uid="{00000000-0005-0000-0000-0000DB000000}"/>
    <cellStyle name="Normal 4 9" xfId="226" xr:uid="{00000000-0005-0000-0000-0000DC000000}"/>
    <cellStyle name="Normal 40" xfId="295" xr:uid="{00000000-0005-0000-0000-0000DD000000}"/>
    <cellStyle name="Normal 43" xfId="281" xr:uid="{00000000-0005-0000-0000-0000DE000000}"/>
    <cellStyle name="Normal 45" xfId="296" xr:uid="{00000000-0005-0000-0000-0000DF000000}"/>
    <cellStyle name="Normal 47" xfId="38" xr:uid="{00000000-0005-0000-0000-0000E0000000}"/>
    <cellStyle name="Normal 5" xfId="39" xr:uid="{00000000-0005-0000-0000-0000E1000000}"/>
    <cellStyle name="Normal 5 2" xfId="227" xr:uid="{00000000-0005-0000-0000-0000E2000000}"/>
    <cellStyle name="Normal 5 3" xfId="276" xr:uid="{00000000-0005-0000-0000-0000E3000000}"/>
    <cellStyle name="Normal 50" xfId="282" xr:uid="{00000000-0005-0000-0000-0000E4000000}"/>
    <cellStyle name="Normal 51" xfId="298" xr:uid="{00000000-0005-0000-0000-0000E5000000}"/>
    <cellStyle name="Normal 55" xfId="297" xr:uid="{00000000-0005-0000-0000-0000E6000000}"/>
    <cellStyle name="Normal 57" xfId="283" xr:uid="{00000000-0005-0000-0000-0000E7000000}"/>
    <cellStyle name="Normal 59" xfId="299" xr:uid="{00000000-0005-0000-0000-0000E8000000}"/>
    <cellStyle name="Normal 6" xfId="40" xr:uid="{00000000-0005-0000-0000-0000E9000000}"/>
    <cellStyle name="Normal 63" xfId="41" xr:uid="{00000000-0005-0000-0000-0000EA000000}"/>
    <cellStyle name="Normal 68" xfId="292" xr:uid="{00000000-0005-0000-0000-0000EB000000}"/>
    <cellStyle name="Normal 69" xfId="286" xr:uid="{00000000-0005-0000-0000-0000EC000000}"/>
    <cellStyle name="Normal 7" xfId="42" xr:uid="{00000000-0005-0000-0000-0000ED000000}"/>
    <cellStyle name="Normal 7 10" xfId="228" xr:uid="{00000000-0005-0000-0000-0000EE000000}"/>
    <cellStyle name="Normal 7 2" xfId="229" xr:uid="{00000000-0005-0000-0000-0000EF000000}"/>
    <cellStyle name="Normal 7 3" xfId="230" xr:uid="{00000000-0005-0000-0000-0000F0000000}"/>
    <cellStyle name="Normal 7 4" xfId="231" xr:uid="{00000000-0005-0000-0000-0000F1000000}"/>
    <cellStyle name="Normal 7 5" xfId="232" xr:uid="{00000000-0005-0000-0000-0000F2000000}"/>
    <cellStyle name="Normal 7 6" xfId="233" xr:uid="{00000000-0005-0000-0000-0000F3000000}"/>
    <cellStyle name="Normal 7 7" xfId="234" xr:uid="{00000000-0005-0000-0000-0000F4000000}"/>
    <cellStyle name="Normal 7 8" xfId="235" xr:uid="{00000000-0005-0000-0000-0000F5000000}"/>
    <cellStyle name="Normal 7 9" xfId="236" xr:uid="{00000000-0005-0000-0000-0000F6000000}"/>
    <cellStyle name="Normal 70" xfId="290" xr:uid="{00000000-0005-0000-0000-0000F7000000}"/>
    <cellStyle name="Normal 72" xfId="288" xr:uid="{00000000-0005-0000-0000-0000F8000000}"/>
    <cellStyle name="Normal 73" xfId="287" xr:uid="{00000000-0005-0000-0000-0000F9000000}"/>
    <cellStyle name="Normal 74" xfId="285" xr:uid="{00000000-0005-0000-0000-0000FA000000}"/>
    <cellStyle name="Normal 75" xfId="284" xr:uid="{00000000-0005-0000-0000-0000FB000000}"/>
    <cellStyle name="Normal 78" xfId="293" xr:uid="{00000000-0005-0000-0000-0000FC000000}"/>
    <cellStyle name="Normal 8" xfId="43" xr:uid="{00000000-0005-0000-0000-0000FD000000}"/>
    <cellStyle name="Normal 8 2" xfId="271" xr:uid="{00000000-0005-0000-0000-0000FE000000}"/>
    <cellStyle name="Normal 88" xfId="300" xr:uid="{00000000-0005-0000-0000-0000FF000000}"/>
    <cellStyle name="Normal 9" xfId="44" xr:uid="{00000000-0005-0000-0000-000000010000}"/>
    <cellStyle name="Normal 90" xfId="302" xr:uid="{00000000-0005-0000-0000-000001010000}"/>
    <cellStyle name="Normal 91" xfId="304" xr:uid="{00000000-0005-0000-0000-000002010000}"/>
    <cellStyle name="Normal 92" xfId="305" xr:uid="{00000000-0005-0000-0000-000003010000}"/>
    <cellStyle name="Normal 94" xfId="306" xr:uid="{00000000-0005-0000-0000-000004010000}"/>
    <cellStyle name="Normal_MMC Monthly Report Apr 2010 2" xfId="57" xr:uid="{00000000-0005-0000-0000-000005010000}"/>
    <cellStyle name="Percent" xfId="56" builtinId="5"/>
    <cellStyle name="Percent 2" xfId="45" xr:uid="{00000000-0005-0000-0000-000007010000}"/>
    <cellStyle name="Percent 2 10" xfId="237" xr:uid="{00000000-0005-0000-0000-000008010000}"/>
    <cellStyle name="Percent 2 11" xfId="238" xr:uid="{00000000-0005-0000-0000-000009010000}"/>
    <cellStyle name="Percent 2 12" xfId="239" xr:uid="{00000000-0005-0000-0000-00000A010000}"/>
    <cellStyle name="Percent 2 13" xfId="240" xr:uid="{00000000-0005-0000-0000-00000B010000}"/>
    <cellStyle name="Percent 2 14" xfId="241" xr:uid="{00000000-0005-0000-0000-00000C010000}"/>
    <cellStyle name="Percent 2 15" xfId="242" xr:uid="{00000000-0005-0000-0000-00000D010000}"/>
    <cellStyle name="Percent 2 16" xfId="243" xr:uid="{00000000-0005-0000-0000-00000E010000}"/>
    <cellStyle name="Percent 2 17" xfId="244" xr:uid="{00000000-0005-0000-0000-00000F010000}"/>
    <cellStyle name="Percent 2 18" xfId="245" xr:uid="{00000000-0005-0000-0000-000010010000}"/>
    <cellStyle name="Percent 2 19" xfId="246" xr:uid="{00000000-0005-0000-0000-000011010000}"/>
    <cellStyle name="Percent 2 2" xfId="46" xr:uid="{00000000-0005-0000-0000-000012010000}"/>
    <cellStyle name="Percent 2 2 10" xfId="247" xr:uid="{00000000-0005-0000-0000-000013010000}"/>
    <cellStyle name="Percent 2 2 11" xfId="248" xr:uid="{00000000-0005-0000-0000-000014010000}"/>
    <cellStyle name="Percent 2 2 12" xfId="249" xr:uid="{00000000-0005-0000-0000-000015010000}"/>
    <cellStyle name="Percent 2 2 13" xfId="250" xr:uid="{00000000-0005-0000-0000-000016010000}"/>
    <cellStyle name="Percent 2 2 14" xfId="277" xr:uid="{00000000-0005-0000-0000-000017010000}"/>
    <cellStyle name="Percent 2 2 2" xfId="251" xr:uid="{00000000-0005-0000-0000-000018010000}"/>
    <cellStyle name="Percent 2 2 3" xfId="252" xr:uid="{00000000-0005-0000-0000-000019010000}"/>
    <cellStyle name="Percent 2 2 4" xfId="253" xr:uid="{00000000-0005-0000-0000-00001A010000}"/>
    <cellStyle name="Percent 2 2 5" xfId="254" xr:uid="{00000000-0005-0000-0000-00001B010000}"/>
    <cellStyle name="Percent 2 2 6" xfId="255" xr:uid="{00000000-0005-0000-0000-00001C010000}"/>
    <cellStyle name="Percent 2 2 7" xfId="256" xr:uid="{00000000-0005-0000-0000-00001D010000}"/>
    <cellStyle name="Percent 2 2 8" xfId="257" xr:uid="{00000000-0005-0000-0000-00001E010000}"/>
    <cellStyle name="Percent 2 2 9" xfId="258" xr:uid="{00000000-0005-0000-0000-00001F010000}"/>
    <cellStyle name="Percent 2 20" xfId="259" xr:uid="{00000000-0005-0000-0000-000020010000}"/>
    <cellStyle name="Percent 2 21" xfId="260" xr:uid="{00000000-0005-0000-0000-000021010000}"/>
    <cellStyle name="Percent 2 22" xfId="261" xr:uid="{00000000-0005-0000-0000-000022010000}"/>
    <cellStyle name="Percent 2 23" xfId="262" xr:uid="{00000000-0005-0000-0000-000023010000}"/>
    <cellStyle name="Percent 2 24" xfId="263" xr:uid="{00000000-0005-0000-0000-000024010000}"/>
    <cellStyle name="Percent 2 25" xfId="264" xr:uid="{00000000-0005-0000-0000-000025010000}"/>
    <cellStyle name="Percent 2 3" xfId="47" xr:uid="{00000000-0005-0000-0000-000026010000}"/>
    <cellStyle name="Percent 2 4" xfId="48" xr:uid="{00000000-0005-0000-0000-000027010000}"/>
    <cellStyle name="Percent 2 5" xfId="49" xr:uid="{00000000-0005-0000-0000-000028010000}"/>
    <cellStyle name="Percent 2 6" xfId="265" xr:uid="{00000000-0005-0000-0000-000029010000}"/>
    <cellStyle name="Percent 2 7" xfId="266" xr:uid="{00000000-0005-0000-0000-00002A010000}"/>
    <cellStyle name="Percent 2 8" xfId="267" xr:uid="{00000000-0005-0000-0000-00002B010000}"/>
    <cellStyle name="Percent 2 9" xfId="268" xr:uid="{00000000-0005-0000-0000-00002C010000}"/>
    <cellStyle name="Percent 3" xfId="50" xr:uid="{00000000-0005-0000-0000-00002D010000}"/>
    <cellStyle name="Percent 3 2" xfId="51" xr:uid="{00000000-0005-0000-0000-00002E010000}"/>
    <cellStyle name="Percent 3 3" xfId="52" xr:uid="{00000000-0005-0000-0000-00002F010000}"/>
    <cellStyle name="Percent 3 4" xfId="53" xr:uid="{00000000-0005-0000-0000-000030010000}"/>
    <cellStyle name="Percent 3 5" xfId="54" xr:uid="{00000000-0005-0000-0000-000031010000}"/>
    <cellStyle name="Percent 4" xfId="55" xr:uid="{00000000-0005-0000-0000-000032010000}"/>
    <cellStyle name="TableStyleLight1" xfId="269" xr:uid="{00000000-0005-0000-0000-000033010000}"/>
  </cellStyles>
  <dxfs count="10">
    <dxf>
      <font>
        <color rgb="FF006600"/>
      </font>
      <fill>
        <patternFill patternType="none">
          <bgColor auto="1"/>
        </patternFill>
      </fill>
    </dxf>
    <dxf>
      <font>
        <color rgb="FF006600"/>
      </font>
      <fill>
        <patternFill patternType="none">
          <bgColor auto="1"/>
        </patternFill>
      </fill>
    </dxf>
    <dxf>
      <font>
        <color rgb="FF006600"/>
      </font>
      <fill>
        <patternFill patternType="none">
          <bgColor auto="1"/>
        </patternFill>
      </fill>
    </dxf>
    <dxf>
      <font>
        <color rgb="FF006600"/>
      </font>
      <fill>
        <patternFill patternType="none">
          <bgColor auto="1"/>
        </patternFill>
      </fill>
    </dxf>
    <dxf>
      <font>
        <color rgb="FF006600"/>
      </font>
      <fill>
        <patternFill patternType="none">
          <bgColor auto="1"/>
        </patternFill>
      </fill>
    </dxf>
    <dxf>
      <font>
        <color rgb="FF006600"/>
      </font>
      <fill>
        <patternFill patternType="none">
          <bgColor auto="1"/>
        </patternFill>
      </fill>
    </dxf>
    <dxf>
      <font>
        <color rgb="FF006600"/>
      </font>
      <fill>
        <patternFill patternType="none">
          <bgColor auto="1"/>
        </patternFill>
      </fill>
    </dxf>
    <dxf>
      <font>
        <color rgb="FF006600"/>
      </font>
      <fill>
        <patternFill patternType="none">
          <bgColor auto="1"/>
        </patternFill>
      </fill>
    </dxf>
    <dxf>
      <font>
        <color rgb="FF006600"/>
      </font>
      <fill>
        <patternFill patternType="none">
          <bgColor auto="1"/>
        </patternFill>
      </fill>
    </dxf>
    <dxf>
      <font>
        <color rgb="FF006600"/>
      </font>
      <fill>
        <patternFill patternType="none">
          <bgColor auto="1"/>
        </patternFill>
      </fill>
    </dxf>
  </dxfs>
  <tableStyles count="0" defaultTableStyle="TableStyleMedium9" defaultPivotStyle="PivotStyleLight16"/>
  <colors>
    <mruColors>
      <color rgb="FF9DBEE7"/>
      <color rgb="FF244772"/>
      <color rgb="FF12243A"/>
      <color rgb="FF2F4E73"/>
      <color rgb="FF23456F"/>
      <color rgb="FF3D7FCF"/>
      <color rgb="FFD0E0F4"/>
      <color rgb="FF6297D8"/>
      <color rgb="FF254C7D"/>
      <color rgb="FF28508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ower\eco\Nikita\monthly%20report\2019\MMC%20Report%20April%202019\Weekly%20Data%20April%20201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s"/>
      <sheetName val="Data"/>
      <sheetName val="Forward Curve"/>
      <sheetName val="Graph"/>
    </sheetNames>
    <sheetDataSet>
      <sheetData sheetId="0"/>
      <sheetData sheetId="1">
        <row r="3">
          <cell r="S3" t="str">
            <v>W</v>
          </cell>
        </row>
      </sheetData>
      <sheetData sheetId="2"/>
      <sheetData sheetId="3">
        <row r="1006">
          <cell r="A1006">
            <v>43556</v>
          </cell>
          <cell r="B1006">
            <v>5.0244915268280481</v>
          </cell>
          <cell r="C1006">
            <v>5.0244915268280481</v>
          </cell>
        </row>
        <row r="1007">
          <cell r="A1007">
            <v>43557</v>
          </cell>
          <cell r="B1007">
            <v>4.9591230080007183</v>
          </cell>
          <cell r="C1007">
            <v>4.9548219987238635</v>
          </cell>
        </row>
        <row r="1008">
          <cell r="A1008">
            <v>43558</v>
          </cell>
          <cell r="B1008">
            <v>4.9303598257813483</v>
          </cell>
          <cell r="C1008">
            <v>4.9245672671923932</v>
          </cell>
        </row>
        <row r="1009">
          <cell r="A1009">
            <v>43559</v>
          </cell>
          <cell r="B1009">
            <v>4.8962801374247835</v>
          </cell>
          <cell r="C1009">
            <v>4.8906378818214975</v>
          </cell>
        </row>
        <row r="1010">
          <cell r="A1010">
            <v>43560</v>
          </cell>
          <cell r="B1010">
            <v>4.8957697699555771</v>
          </cell>
          <cell r="C1010">
            <v>4.8902488456189079</v>
          </cell>
        </row>
        <row r="1011">
          <cell r="A1011">
            <v>43561</v>
          </cell>
          <cell r="B1011">
            <v>4.8951931000331852</v>
          </cell>
          <cell r="C1011">
            <v>4.8891159190137881</v>
          </cell>
        </row>
        <row r="1012">
          <cell r="A1012">
            <v>43562</v>
          </cell>
          <cell r="B1012">
            <v>4.8832437774790813</v>
          </cell>
          <cell r="C1012">
            <v>4.8814892309033189</v>
          </cell>
        </row>
        <row r="1013">
          <cell r="A1013">
            <v>43563</v>
          </cell>
          <cell r="B1013">
            <v>4.899527625907429</v>
          </cell>
          <cell r="C1013">
            <v>4.8976674377127161</v>
          </cell>
        </row>
        <row r="1014">
          <cell r="A1014">
            <v>43564</v>
          </cell>
          <cell r="B1014">
            <v>4.899399867604167</v>
          </cell>
          <cell r="C1014">
            <v>4.8974166893177431</v>
          </cell>
        </row>
        <row r="1015">
          <cell r="A1015">
            <v>43565</v>
          </cell>
          <cell r="B1015">
            <v>4.9030495431436716</v>
          </cell>
          <cell r="C1015">
            <v>4.9006735425670245</v>
          </cell>
        </row>
        <row r="1016">
          <cell r="A1016">
            <v>43566</v>
          </cell>
          <cell r="B1016">
            <v>4.899909632143026</v>
          </cell>
          <cell r="C1016">
            <v>4.8972625128069502</v>
          </cell>
        </row>
        <row r="1017">
          <cell r="A1017">
            <v>43567</v>
          </cell>
          <cell r="B1017">
            <v>4.8950131666160788</v>
          </cell>
          <cell r="C1017">
            <v>4.8893649462585991</v>
          </cell>
        </row>
        <row r="1018">
          <cell r="A1018">
            <v>43568</v>
          </cell>
          <cell r="B1018">
            <v>4.8967076116015367</v>
          </cell>
          <cell r="C1018">
            <v>4.8899913942468691</v>
          </cell>
        </row>
        <row r="1019">
          <cell r="A1019">
            <v>43569</v>
          </cell>
          <cell r="B1019">
            <v>4.8966903883920194</v>
          </cell>
          <cell r="C1019">
            <v>4.8899580045795652</v>
          </cell>
        </row>
        <row r="1020">
          <cell r="A1020">
            <v>43570</v>
          </cell>
          <cell r="B1020">
            <v>4.8978920249839444</v>
          </cell>
          <cell r="C1020">
            <v>4.8922879452456236</v>
          </cell>
        </row>
        <row r="1021">
          <cell r="A1021">
            <v>43571</v>
          </cell>
          <cell r="B1021">
            <v>4.8977264517401773</v>
          </cell>
          <cell r="C1021">
            <v>4.8919660018539721</v>
          </cell>
        </row>
        <row r="1022">
          <cell r="A1022">
            <v>43572</v>
          </cell>
          <cell r="B1022">
            <v>4.898103655327172</v>
          </cell>
          <cell r="C1022">
            <v>4.8926997846006532</v>
          </cell>
        </row>
        <row r="1023">
          <cell r="A1023">
            <v>43573</v>
          </cell>
          <cell r="B1023">
            <v>4.89631749580054</v>
          </cell>
          <cell r="C1023">
            <v>4.8892676631968852</v>
          </cell>
        </row>
        <row r="1024">
          <cell r="A1024">
            <v>43574</v>
          </cell>
          <cell r="B1024">
            <v>4.8978044890820325</v>
          </cell>
          <cell r="C1024">
            <v>4.8921150647363829</v>
          </cell>
        </row>
        <row r="1025">
          <cell r="A1025">
            <v>43575</v>
          </cell>
          <cell r="B1025">
            <v>4.8979662464697791</v>
          </cell>
          <cell r="C1025">
            <v>4.8924305484283526</v>
          </cell>
        </row>
        <row r="1026">
          <cell r="A1026">
            <v>43576</v>
          </cell>
          <cell r="B1026">
            <v>4.893095889198146</v>
          </cell>
          <cell r="C1026">
            <v>4.8876761419492407</v>
          </cell>
        </row>
        <row r="1027">
          <cell r="A1027">
            <v>43577</v>
          </cell>
          <cell r="B1027">
            <v>4.8963301756687168</v>
          </cell>
          <cell r="C1027">
            <v>4.890423117695712</v>
          </cell>
        </row>
        <row r="1028">
          <cell r="A1028">
            <v>43578</v>
          </cell>
          <cell r="B1028">
            <v>4.8966585752732037</v>
          </cell>
          <cell r="C1028">
            <v>4.8910612454403752</v>
          </cell>
        </row>
        <row r="1029">
          <cell r="A1029">
            <v>43579</v>
          </cell>
          <cell r="B1029">
            <v>4.8887428049789703</v>
          </cell>
          <cell r="C1029">
            <v>4.883642257123868</v>
          </cell>
        </row>
        <row r="1030">
          <cell r="A1030">
            <v>43580</v>
          </cell>
          <cell r="B1030">
            <v>4.8877157450751483</v>
          </cell>
          <cell r="C1030">
            <v>4.8818451367193774</v>
          </cell>
        </row>
        <row r="1031">
          <cell r="A1031">
            <v>43581</v>
          </cell>
          <cell r="B1031">
            <v>4.8585578303164798</v>
          </cell>
          <cell r="C1031">
            <v>4.8535161762418584</v>
          </cell>
        </row>
        <row r="1032">
          <cell r="A1032">
            <v>43582</v>
          </cell>
          <cell r="B1032">
            <v>4.8950322246547664</v>
          </cell>
          <cell r="C1032">
            <v>4.8885465593021102</v>
          </cell>
        </row>
        <row r="1033">
          <cell r="A1033">
            <v>43583</v>
          </cell>
          <cell r="B1033">
            <v>4.8927518272906774</v>
          </cell>
          <cell r="C1033">
            <v>4.8866667950208384</v>
          </cell>
        </row>
        <row r="1034">
          <cell r="A1034">
            <v>43584</v>
          </cell>
          <cell r="B1034">
            <v>4.8940815827678552</v>
          </cell>
          <cell r="C1034">
            <v>4.8880666061812708</v>
          </cell>
        </row>
        <row r="1035">
          <cell r="A1035">
            <v>43585</v>
          </cell>
          <cell r="B1035">
            <v>4.907557781820298</v>
          </cell>
          <cell r="C1035">
            <v>4.912310885321121</v>
          </cell>
        </row>
        <row r="1036">
          <cell r="A1036">
            <v>43586</v>
          </cell>
          <cell r="B1036">
            <v>4.680501286252837</v>
          </cell>
          <cell r="C1036">
            <v>4.7171760167147792</v>
          </cell>
        </row>
        <row r="1037">
          <cell r="A1037">
            <v>43587</v>
          </cell>
          <cell r="B1037">
            <v>4.4702894838216549</v>
          </cell>
          <cell r="C1037">
            <v>4.5265769725039817</v>
          </cell>
        </row>
        <row r="1038">
          <cell r="A1038">
            <v>43588</v>
          </cell>
          <cell r="B1038">
            <v>4.4841789044691254</v>
          </cell>
          <cell r="C1038">
            <v>4.5395677283103755</v>
          </cell>
        </row>
        <row r="1039">
          <cell r="A1039">
            <v>43589</v>
          </cell>
          <cell r="B1039">
            <v>4.4797741381661087</v>
          </cell>
          <cell r="C1039">
            <v>4.5354523384881542</v>
          </cell>
        </row>
        <row r="1040">
          <cell r="A1040">
            <v>43590</v>
          </cell>
          <cell r="B1040">
            <v>4.4797741381661087</v>
          </cell>
          <cell r="C1040">
            <v>4.5354523384881542</v>
          </cell>
        </row>
        <row r="1041">
          <cell r="A1041">
            <v>43591</v>
          </cell>
          <cell r="B1041">
            <v>4.4830474247634386</v>
          </cell>
          <cell r="C1041">
            <v>4.538513993773404</v>
          </cell>
        </row>
        <row r="1042">
          <cell r="A1042">
            <v>43592</v>
          </cell>
          <cell r="B1042">
            <v>4.4830474247634386</v>
          </cell>
          <cell r="C1042">
            <v>4.538513993773404</v>
          </cell>
        </row>
        <row r="1043">
          <cell r="A1043">
            <v>43593</v>
          </cell>
          <cell r="B1043">
            <v>4.4830474247634386</v>
          </cell>
          <cell r="C1043">
            <v>4.538513993773404</v>
          </cell>
        </row>
        <row r="1044">
          <cell r="A1044">
            <v>43594</v>
          </cell>
          <cell r="B1044">
            <v>4.4830474247634386</v>
          </cell>
          <cell r="C1044">
            <v>4.538513993773404</v>
          </cell>
        </row>
        <row r="1045">
          <cell r="A1045">
            <v>43595</v>
          </cell>
          <cell r="B1045">
            <v>4.4830474247634386</v>
          </cell>
          <cell r="C1045">
            <v>4.538513993773404</v>
          </cell>
        </row>
        <row r="1046">
          <cell r="A1046">
            <v>43596</v>
          </cell>
          <cell r="B1046">
            <v>4.4807607826365405</v>
          </cell>
          <cell r="C1046">
            <v>4.5363181010554792</v>
          </cell>
        </row>
        <row r="1047">
          <cell r="A1047">
            <v>43597</v>
          </cell>
          <cell r="B1047">
            <v>4.4830474247634386</v>
          </cell>
          <cell r="C1047">
            <v>4.538513993773404</v>
          </cell>
        </row>
        <row r="1048">
          <cell r="A1048">
            <v>43598</v>
          </cell>
          <cell r="B1048">
            <v>4.4830474247634386</v>
          </cell>
          <cell r="C1048">
            <v>4.538513993773404</v>
          </cell>
        </row>
        <row r="1049">
          <cell r="A1049">
            <v>43599</v>
          </cell>
          <cell r="B1049">
            <v>4.4830474247634386</v>
          </cell>
          <cell r="C1049">
            <v>4.538513993773404</v>
          </cell>
        </row>
        <row r="1050">
          <cell r="A1050">
            <v>43600</v>
          </cell>
          <cell r="B1050">
            <v>4.4829233162946664</v>
          </cell>
          <cell r="C1050">
            <v>4.5383985293760869</v>
          </cell>
        </row>
        <row r="1051">
          <cell r="A1051">
            <v>43601</v>
          </cell>
          <cell r="B1051">
            <v>4.4827481506178462</v>
          </cell>
          <cell r="C1051">
            <v>4.538235559003402</v>
          </cell>
        </row>
        <row r="1052">
          <cell r="A1052">
            <v>43602</v>
          </cell>
          <cell r="B1052">
            <v>4.4724301878585733</v>
          </cell>
          <cell r="C1052">
            <v>4.5287508828006642</v>
          </cell>
        </row>
        <row r="1053">
          <cell r="A1053">
            <v>43603</v>
          </cell>
          <cell r="B1053">
            <v>4.4612946008780243</v>
          </cell>
          <cell r="C1053">
            <v>4.5183149520200594</v>
          </cell>
        </row>
        <row r="1054">
          <cell r="A1054">
            <v>43604</v>
          </cell>
          <cell r="B1054">
            <v>4.4724301878585733</v>
          </cell>
          <cell r="C1054">
            <v>4.5287508828006642</v>
          </cell>
        </row>
        <row r="1055">
          <cell r="A1055">
            <v>43605</v>
          </cell>
          <cell r="B1055">
            <v>4.4724301878585733</v>
          </cell>
          <cell r="C1055">
            <v>4.5287508828006642</v>
          </cell>
        </row>
        <row r="1056">
          <cell r="A1056">
            <v>43606</v>
          </cell>
          <cell r="B1056">
            <v>4.4724301878585733</v>
          </cell>
          <cell r="C1056">
            <v>4.5287508828006642</v>
          </cell>
        </row>
        <row r="1057">
          <cell r="A1057">
            <v>43607</v>
          </cell>
          <cell r="B1057">
            <v>4.4725523131767941</v>
          </cell>
          <cell r="C1057">
            <v>4.528864720621673</v>
          </cell>
        </row>
        <row r="1058">
          <cell r="A1058">
            <v>43608</v>
          </cell>
          <cell r="B1058">
            <v>4.4727750807159889</v>
          </cell>
          <cell r="C1058">
            <v>4.5290723638516086</v>
          </cell>
        </row>
        <row r="1059">
          <cell r="A1059">
            <v>43609</v>
          </cell>
          <cell r="B1059">
            <v>4.4727750807159889</v>
          </cell>
          <cell r="C1059">
            <v>4.5290723638516086</v>
          </cell>
        </row>
        <row r="1060">
          <cell r="A1060">
            <v>43610</v>
          </cell>
          <cell r="B1060">
            <v>4.4731623823852411</v>
          </cell>
          <cell r="C1060">
            <v>4.5293310048745994</v>
          </cell>
        </row>
        <row r="1061">
          <cell r="A1061">
            <v>43611</v>
          </cell>
          <cell r="B1061">
            <v>4.4727750807159889</v>
          </cell>
          <cell r="C1061">
            <v>4.5290723638516086</v>
          </cell>
        </row>
        <row r="1062">
          <cell r="A1062">
            <v>43612</v>
          </cell>
          <cell r="B1062">
            <v>4.4727750807159889</v>
          </cell>
          <cell r="C1062">
            <v>4.5290723638516086</v>
          </cell>
        </row>
        <row r="1063">
          <cell r="A1063">
            <v>43613</v>
          </cell>
          <cell r="B1063">
            <v>4.5391749829650241</v>
          </cell>
          <cell r="C1063">
            <v>4.6016626848807602</v>
          </cell>
        </row>
        <row r="1064">
          <cell r="A1064">
            <v>43614</v>
          </cell>
          <cell r="B1064">
            <v>4.539003326842221</v>
          </cell>
          <cell r="C1064">
            <v>4.6015079963443783</v>
          </cell>
        </row>
        <row r="1065">
          <cell r="A1065">
            <v>43615</v>
          </cell>
          <cell r="B1065">
            <v>4.5391749829650241</v>
          </cell>
          <cell r="C1065">
            <v>4.6016626848807602</v>
          </cell>
        </row>
        <row r="1066">
          <cell r="A1066">
            <v>43616</v>
          </cell>
          <cell r="B1066">
            <v>4.5391749829650241</v>
          </cell>
          <cell r="C1066">
            <v>4.6016626848807602</v>
          </cell>
        </row>
        <row r="1067">
          <cell r="A1067">
            <v>43617</v>
          </cell>
          <cell r="B1067">
            <v>3.7557164547670503</v>
          </cell>
          <cell r="C1067">
            <v>3.9861208472622063</v>
          </cell>
        </row>
        <row r="1068">
          <cell r="A1068">
            <v>43618</v>
          </cell>
          <cell r="B1068">
            <v>3.9552635794091864</v>
          </cell>
          <cell r="C1068">
            <v>4.2678344804221551</v>
          </cell>
        </row>
        <row r="1069">
          <cell r="A1069">
            <v>43619</v>
          </cell>
          <cell r="B1069">
            <v>3.96074040529829</v>
          </cell>
          <cell r="C1069">
            <v>4.2743930068702332</v>
          </cell>
        </row>
        <row r="1070">
          <cell r="A1070">
            <v>43620</v>
          </cell>
          <cell r="B1070">
            <v>3.96074040529829</v>
          </cell>
          <cell r="C1070">
            <v>4.2743930068702332</v>
          </cell>
        </row>
        <row r="1071">
          <cell r="A1071">
            <v>43621</v>
          </cell>
          <cell r="B1071">
            <v>3.8022309895634949</v>
          </cell>
          <cell r="C1071">
            <v>4.1137046705756335</v>
          </cell>
        </row>
        <row r="1072">
          <cell r="A1072">
            <v>43622</v>
          </cell>
          <cell r="B1072">
            <v>3.6522363739798385</v>
          </cell>
          <cell r="C1072">
            <v>3.953324903417482</v>
          </cell>
        </row>
        <row r="1073">
          <cell r="A1073">
            <v>43623</v>
          </cell>
          <cell r="B1073">
            <v>3.7766563311431831</v>
          </cell>
          <cell r="C1073">
            <v>4.0866219654315312</v>
          </cell>
        </row>
        <row r="1074">
          <cell r="A1074">
            <v>43624</v>
          </cell>
          <cell r="B1074">
            <v>3.7775165763200604</v>
          </cell>
          <cell r="C1074">
            <v>4.0878427393591421</v>
          </cell>
        </row>
        <row r="1075">
          <cell r="A1075">
            <v>43625</v>
          </cell>
          <cell r="B1075">
            <v>3.7766563311431831</v>
          </cell>
          <cell r="C1075">
            <v>4.0866219654315312</v>
          </cell>
        </row>
        <row r="1076">
          <cell r="A1076">
            <v>43626</v>
          </cell>
          <cell r="B1076">
            <v>3.7766563311431831</v>
          </cell>
          <cell r="C1076">
            <v>4.0866219654315312</v>
          </cell>
        </row>
        <row r="1077">
          <cell r="A1077">
            <v>43627</v>
          </cell>
          <cell r="B1077">
            <v>3.8808212748896485</v>
          </cell>
          <cell r="C1077">
            <v>4.1424769697978858</v>
          </cell>
        </row>
        <row r="1078">
          <cell r="A1078">
            <v>43628</v>
          </cell>
          <cell r="B1078">
            <v>3.8808212748896485</v>
          </cell>
          <cell r="C1078">
            <v>4.1424769697978858</v>
          </cell>
        </row>
        <row r="1079">
          <cell r="A1079">
            <v>43629</v>
          </cell>
          <cell r="B1079">
            <v>3.8808212748896485</v>
          </cell>
          <cell r="C1079">
            <v>4.1424769697978858</v>
          </cell>
        </row>
        <row r="1080">
          <cell r="A1080">
            <v>43630</v>
          </cell>
          <cell r="B1080">
            <v>3.8808212748896485</v>
          </cell>
          <cell r="C1080">
            <v>4.1424769697978858</v>
          </cell>
        </row>
        <row r="1081">
          <cell r="A1081">
            <v>43631</v>
          </cell>
          <cell r="B1081">
            <v>3.8808212748896485</v>
          </cell>
          <cell r="C1081">
            <v>4.1424769697978858</v>
          </cell>
        </row>
        <row r="1082">
          <cell r="A1082">
            <v>43632</v>
          </cell>
          <cell r="B1082">
            <v>3.8808212748896485</v>
          </cell>
          <cell r="C1082">
            <v>4.1424769697978858</v>
          </cell>
        </row>
        <row r="1083">
          <cell r="A1083">
            <v>43633</v>
          </cell>
          <cell r="B1083">
            <v>3.7359907911950225</v>
          </cell>
          <cell r="C1083">
            <v>3.9349356914116109</v>
          </cell>
        </row>
        <row r="1084">
          <cell r="A1084">
            <v>43634</v>
          </cell>
          <cell r="B1084">
            <v>3.7447887623152671</v>
          </cell>
          <cell r="C1084">
            <v>3.9447447013171688</v>
          </cell>
        </row>
        <row r="1085">
          <cell r="A1085">
            <v>43635</v>
          </cell>
          <cell r="B1085">
            <v>3.7404730391403431</v>
          </cell>
          <cell r="C1085">
            <v>3.9393428392579017</v>
          </cell>
        </row>
        <row r="1086">
          <cell r="A1086">
            <v>43636</v>
          </cell>
          <cell r="B1086">
            <v>3.7506148474402448</v>
          </cell>
          <cell r="C1086">
            <v>3.9507834446307339</v>
          </cell>
        </row>
        <row r="1087">
          <cell r="A1087">
            <v>43637</v>
          </cell>
          <cell r="B1087">
            <v>3.7451842787990954</v>
          </cell>
          <cell r="C1087">
            <v>3.9440439725179393</v>
          </cell>
        </row>
        <row r="1088">
          <cell r="A1088">
            <v>43638</v>
          </cell>
          <cell r="B1088">
            <v>3.7561684173295884</v>
          </cell>
          <cell r="C1088">
            <v>3.9596982393069911</v>
          </cell>
        </row>
        <row r="1089">
          <cell r="A1089">
            <v>43639</v>
          </cell>
          <cell r="B1089">
            <v>3.7565399081216606</v>
          </cell>
          <cell r="C1089">
            <v>3.96035354438049</v>
          </cell>
        </row>
        <row r="1090">
          <cell r="A1090">
            <v>43640</v>
          </cell>
          <cell r="B1090">
            <v>3.7527233495776802</v>
          </cell>
          <cell r="C1090">
            <v>3.9536231109913214</v>
          </cell>
        </row>
        <row r="1091">
          <cell r="A1091">
            <v>43641</v>
          </cell>
          <cell r="B1091">
            <v>3.752964387083666</v>
          </cell>
          <cell r="C1091">
            <v>3.9542702607800564</v>
          </cell>
        </row>
        <row r="1092">
          <cell r="A1092">
            <v>43642</v>
          </cell>
          <cell r="B1092">
            <v>3.7529056455550243</v>
          </cell>
          <cell r="C1092">
            <v>3.954293669848902</v>
          </cell>
        </row>
        <row r="1093">
          <cell r="A1093">
            <v>43643</v>
          </cell>
          <cell r="B1093">
            <v>3.7528278251831049</v>
          </cell>
          <cell r="C1093">
            <v>3.9542601810386153</v>
          </cell>
        </row>
        <row r="1094">
          <cell r="A1094">
            <v>43644</v>
          </cell>
          <cell r="B1094">
            <v>3.7528526961145845</v>
          </cell>
          <cell r="C1094">
            <v>3.9542924795651744</v>
          </cell>
        </row>
        <row r="1095">
          <cell r="A1095">
            <v>43645</v>
          </cell>
          <cell r="B1095">
            <v>3.7436327421657447</v>
          </cell>
          <cell r="C1095">
            <v>3.9413527124203909</v>
          </cell>
        </row>
        <row r="1096">
          <cell r="A1096">
            <v>43646</v>
          </cell>
          <cell r="B1096">
            <v>3.7525823565587784</v>
          </cell>
          <cell r="C1096">
            <v>3.9541025880464002</v>
          </cell>
        </row>
        <row r="1097">
          <cell r="A1097">
            <v>43647</v>
          </cell>
          <cell r="B1097">
            <v>3.4540270361934398</v>
          </cell>
          <cell r="C1097">
            <v>3.5193405084788445</v>
          </cell>
        </row>
        <row r="1098">
          <cell r="A1098">
            <v>43648</v>
          </cell>
          <cell r="B1098">
            <v>0</v>
          </cell>
          <cell r="C1098">
            <v>4.99</v>
          </cell>
        </row>
        <row r="1099">
          <cell r="A1099">
            <v>43649</v>
          </cell>
          <cell r="B1099">
            <v>0</v>
          </cell>
          <cell r="C1099">
            <v>4.99</v>
          </cell>
        </row>
        <row r="1100">
          <cell r="A1100">
            <v>43650</v>
          </cell>
          <cell r="B1100">
            <v>0</v>
          </cell>
          <cell r="C1100">
            <v>4.99</v>
          </cell>
        </row>
        <row r="1101">
          <cell r="A1101">
            <v>43651</v>
          </cell>
          <cell r="B1101">
            <v>0</v>
          </cell>
          <cell r="C1101">
            <v>4.99</v>
          </cell>
        </row>
        <row r="1102">
          <cell r="A1102">
            <v>43652</v>
          </cell>
          <cell r="B1102">
            <v>0</v>
          </cell>
          <cell r="C1102">
            <v>4.99</v>
          </cell>
        </row>
        <row r="1103">
          <cell r="A1103">
            <v>43653</v>
          </cell>
          <cell r="B1103">
            <v>0</v>
          </cell>
          <cell r="C1103">
            <v>4.99</v>
          </cell>
        </row>
        <row r="1104">
          <cell r="A1104">
            <v>43654</v>
          </cell>
          <cell r="B1104">
            <v>0</v>
          </cell>
          <cell r="C1104">
            <v>4.99</v>
          </cell>
        </row>
        <row r="1105">
          <cell r="A1105">
            <v>43655</v>
          </cell>
          <cell r="B1105">
            <v>0</v>
          </cell>
          <cell r="C1105">
            <v>4.99</v>
          </cell>
        </row>
        <row r="1106">
          <cell r="A1106">
            <v>43656</v>
          </cell>
          <cell r="B1106">
            <v>0</v>
          </cell>
          <cell r="C1106">
            <v>4.99</v>
          </cell>
        </row>
        <row r="1107">
          <cell r="A1107">
            <v>43657</v>
          </cell>
          <cell r="B1107">
            <v>0</v>
          </cell>
          <cell r="C1107">
            <v>4.99</v>
          </cell>
        </row>
        <row r="1108">
          <cell r="A1108">
            <v>43658</v>
          </cell>
          <cell r="B1108">
            <v>0</v>
          </cell>
          <cell r="C1108">
            <v>4.99</v>
          </cell>
        </row>
        <row r="1109">
          <cell r="A1109">
            <v>43659</v>
          </cell>
          <cell r="B1109">
            <v>0</v>
          </cell>
          <cell r="C1109">
            <v>4.99</v>
          </cell>
        </row>
        <row r="1110">
          <cell r="A1110">
            <v>43660</v>
          </cell>
          <cell r="B1110">
            <v>0</v>
          </cell>
          <cell r="C1110">
            <v>4.99</v>
          </cell>
        </row>
        <row r="1111">
          <cell r="A1111">
            <v>43661</v>
          </cell>
          <cell r="B1111">
            <v>0</v>
          </cell>
          <cell r="C1111">
            <v>4.99</v>
          </cell>
        </row>
        <row r="1112">
          <cell r="A1112">
            <v>43662</v>
          </cell>
          <cell r="B1112">
            <v>0</v>
          </cell>
          <cell r="C1112">
            <v>4.99</v>
          </cell>
        </row>
        <row r="1113">
          <cell r="A1113">
            <v>43663</v>
          </cell>
          <cell r="B1113">
            <v>0</v>
          </cell>
          <cell r="C1113">
            <v>4.99</v>
          </cell>
        </row>
        <row r="1114">
          <cell r="A1114">
            <v>43664</v>
          </cell>
          <cell r="B1114">
            <v>0</v>
          </cell>
          <cell r="C1114">
            <v>4.99</v>
          </cell>
        </row>
        <row r="1115">
          <cell r="A1115">
            <v>43665</v>
          </cell>
          <cell r="B1115">
            <v>0</v>
          </cell>
          <cell r="C1115">
            <v>4.99</v>
          </cell>
        </row>
        <row r="1116">
          <cell r="A1116">
            <v>43666</v>
          </cell>
          <cell r="B1116">
            <v>0</v>
          </cell>
          <cell r="C1116">
            <v>4.99</v>
          </cell>
        </row>
        <row r="1117">
          <cell r="A1117">
            <v>43667</v>
          </cell>
          <cell r="B1117">
            <v>0</v>
          </cell>
          <cell r="C1117">
            <v>4.99</v>
          </cell>
        </row>
        <row r="1118">
          <cell r="A1118">
            <v>43668</v>
          </cell>
          <cell r="B1118">
            <v>0</v>
          </cell>
          <cell r="C1118">
            <v>4.99</v>
          </cell>
        </row>
        <row r="1119">
          <cell r="A1119">
            <v>43669</v>
          </cell>
          <cell r="B1119">
            <v>0</v>
          </cell>
          <cell r="C1119">
            <v>4.99</v>
          </cell>
        </row>
        <row r="1120">
          <cell r="A1120">
            <v>43670</v>
          </cell>
          <cell r="B1120">
            <v>0</v>
          </cell>
          <cell r="C1120">
            <v>4.99</v>
          </cell>
        </row>
        <row r="1121">
          <cell r="A1121">
            <v>43671</v>
          </cell>
          <cell r="B1121">
            <v>0</v>
          </cell>
          <cell r="C1121">
            <v>4.99</v>
          </cell>
        </row>
        <row r="1122">
          <cell r="A1122">
            <v>43672</v>
          </cell>
          <cell r="B1122">
            <v>0</v>
          </cell>
          <cell r="C1122">
            <v>4.99</v>
          </cell>
        </row>
        <row r="1123">
          <cell r="A1123">
            <v>43673</v>
          </cell>
          <cell r="B1123">
            <v>0</v>
          </cell>
          <cell r="C1123">
            <v>4.99</v>
          </cell>
        </row>
        <row r="1124">
          <cell r="A1124">
            <v>43674</v>
          </cell>
          <cell r="B1124">
            <v>0</v>
          </cell>
          <cell r="C1124">
            <v>4.99</v>
          </cell>
        </row>
        <row r="1125">
          <cell r="A1125">
            <v>43675</v>
          </cell>
          <cell r="B1125">
            <v>0</v>
          </cell>
          <cell r="C1125">
            <v>4.99</v>
          </cell>
        </row>
        <row r="1126">
          <cell r="A1126">
            <v>43676</v>
          </cell>
          <cell r="B1126">
            <v>0</v>
          </cell>
          <cell r="C1126">
            <v>4.99</v>
          </cell>
        </row>
        <row r="1127">
          <cell r="A1127">
            <v>43677</v>
          </cell>
          <cell r="B1127">
            <v>0</v>
          </cell>
          <cell r="C1127">
            <v>4.99</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8">
    <tabColor rgb="FF7030A0"/>
    <pageSetUpPr fitToPage="1"/>
  </sheetPr>
  <dimension ref="A1:E27"/>
  <sheetViews>
    <sheetView zoomScaleNormal="100" zoomScaleSheetLayoutView="100" workbookViewId="0">
      <selection activeCell="K22" sqref="K22"/>
    </sheetView>
  </sheetViews>
  <sheetFormatPr defaultColWidth="9.140625" defaultRowHeight="15"/>
  <cols>
    <col min="1" max="1" width="7.42578125" style="3" customWidth="1"/>
    <col min="2" max="2" width="43.7109375" style="3" customWidth="1"/>
    <col min="3" max="3" width="14.5703125" style="3" customWidth="1"/>
    <col min="4" max="4" width="14.28515625" style="3" customWidth="1"/>
    <col min="5" max="5" width="14.42578125" style="3" customWidth="1"/>
    <col min="6" max="16384" width="9.140625" style="3"/>
  </cols>
  <sheetData>
    <row r="1" spans="1:5" ht="24.75" customHeight="1">
      <c r="A1" s="260" t="s">
        <v>1131</v>
      </c>
      <c r="B1" s="261"/>
      <c r="C1" s="261"/>
      <c r="D1" s="261"/>
      <c r="E1" s="262"/>
    </row>
    <row r="2" spans="1:5" ht="38.25">
      <c r="A2" s="157" t="s">
        <v>28</v>
      </c>
      <c r="B2" s="157" t="s">
        <v>175</v>
      </c>
      <c r="C2" s="157" t="s">
        <v>30</v>
      </c>
      <c r="D2" s="157" t="s">
        <v>31</v>
      </c>
      <c r="E2" s="157" t="s">
        <v>32</v>
      </c>
    </row>
    <row r="3" spans="1:5">
      <c r="A3" s="157" t="s">
        <v>58</v>
      </c>
      <c r="B3" s="190" t="s">
        <v>29</v>
      </c>
      <c r="C3" s="191"/>
      <c r="D3" s="157"/>
      <c r="E3" s="157"/>
    </row>
    <row r="4" spans="1:5">
      <c r="A4" s="79">
        <v>1</v>
      </c>
      <c r="B4" s="80" t="s">
        <v>392</v>
      </c>
      <c r="C4" s="81">
        <v>8069.43</v>
      </c>
      <c r="D4" s="82">
        <v>37.67025049116895</v>
      </c>
      <c r="E4" s="82">
        <v>6.3896968955519569</v>
      </c>
    </row>
    <row r="5" spans="1:5">
      <c r="A5" s="83"/>
      <c r="B5" s="84" t="s">
        <v>33</v>
      </c>
      <c r="C5" s="85">
        <v>4987.91</v>
      </c>
      <c r="D5" s="86">
        <v>23.284893620417613</v>
      </c>
      <c r="E5" s="86">
        <v>3.9496263109404945</v>
      </c>
    </row>
    <row r="6" spans="1:5">
      <c r="A6" s="83"/>
      <c r="B6" s="84" t="s">
        <v>34</v>
      </c>
      <c r="C6" s="85">
        <v>3081.52</v>
      </c>
      <c r="D6" s="86">
        <v>14.385356870751334</v>
      </c>
      <c r="E6" s="86">
        <v>2.440070584611461</v>
      </c>
    </row>
    <row r="7" spans="1:5">
      <c r="A7" s="79">
        <v>2</v>
      </c>
      <c r="B7" s="80" t="s">
        <v>1006</v>
      </c>
      <c r="C7" s="81">
        <v>10579.791580000005</v>
      </c>
      <c r="D7" s="82">
        <v>49.389287590692312</v>
      </c>
      <c r="E7" s="82">
        <v>8.377501436199676</v>
      </c>
    </row>
    <row r="8" spans="1:5">
      <c r="A8" s="79"/>
      <c r="B8" s="84" t="s">
        <v>114</v>
      </c>
      <c r="C8" s="85"/>
      <c r="D8" s="86"/>
      <c r="E8" s="86"/>
    </row>
    <row r="9" spans="1:5">
      <c r="A9" s="83"/>
      <c r="B9" s="87" t="s">
        <v>115</v>
      </c>
      <c r="C9" s="85">
        <v>5932.5540275000003</v>
      </c>
      <c r="D9" s="86">
        <v>27.694743775993867</v>
      </c>
      <c r="E9" s="86">
        <v>4.697633172629418</v>
      </c>
    </row>
    <row r="10" spans="1:5">
      <c r="A10" s="83"/>
      <c r="B10" s="87" t="s">
        <v>116</v>
      </c>
      <c r="C10" s="85">
        <v>3833.3153575000006</v>
      </c>
      <c r="D10" s="86">
        <v>17.89493802271906</v>
      </c>
      <c r="E10" s="86">
        <v>3.0353721687268358</v>
      </c>
    </row>
    <row r="11" spans="1:5" ht="16.5" customHeight="1">
      <c r="A11" s="83"/>
      <c r="B11" s="87" t="s">
        <v>121</v>
      </c>
      <c r="C11" s="85">
        <v>777.79569500000002</v>
      </c>
      <c r="D11" s="86">
        <v>3.6309576589180206</v>
      </c>
      <c r="E11" s="86">
        <v>0.61588968957103241</v>
      </c>
    </row>
    <row r="12" spans="1:5" ht="15.75" customHeight="1">
      <c r="A12" s="83"/>
      <c r="B12" s="87" t="s">
        <v>164</v>
      </c>
      <c r="C12" s="85">
        <v>0</v>
      </c>
      <c r="D12" s="86">
        <v>0</v>
      </c>
      <c r="E12" s="86">
        <v>0</v>
      </c>
    </row>
    <row r="13" spans="1:5">
      <c r="A13" s="83"/>
      <c r="B13" s="84" t="s">
        <v>117</v>
      </c>
      <c r="C13" s="85"/>
      <c r="D13" s="86"/>
      <c r="E13" s="86"/>
    </row>
    <row r="14" spans="1:5">
      <c r="A14" s="83"/>
      <c r="B14" s="87" t="s">
        <v>115</v>
      </c>
      <c r="C14" s="85">
        <v>23.979249999999993</v>
      </c>
      <c r="D14" s="86">
        <v>0.11194153169311373</v>
      </c>
      <c r="E14" s="86">
        <v>1.8987727668827191E-2</v>
      </c>
    </row>
    <row r="15" spans="1:5">
      <c r="A15" s="83"/>
      <c r="B15" s="87" t="s">
        <v>116</v>
      </c>
      <c r="C15" s="85">
        <v>8.5374999999999996</v>
      </c>
      <c r="D15" s="86">
        <v>3.9855326035216229E-2</v>
      </c>
      <c r="E15" s="86">
        <v>6.7603334121214033E-3</v>
      </c>
    </row>
    <row r="16" spans="1:5" ht="16.5" customHeight="1">
      <c r="A16" s="83"/>
      <c r="B16" s="87" t="s">
        <v>121</v>
      </c>
      <c r="C16" s="85">
        <v>0</v>
      </c>
      <c r="D16" s="86">
        <v>0</v>
      </c>
      <c r="E16" s="86">
        <v>0</v>
      </c>
    </row>
    <row r="17" spans="1:5">
      <c r="A17" s="83"/>
      <c r="B17" s="87" t="s">
        <v>164</v>
      </c>
      <c r="C17" s="85">
        <v>0</v>
      </c>
      <c r="D17" s="86">
        <v>0</v>
      </c>
      <c r="E17" s="86">
        <v>0</v>
      </c>
    </row>
    <row r="18" spans="1:5">
      <c r="A18" s="83"/>
      <c r="B18" s="84" t="s">
        <v>189</v>
      </c>
      <c r="C18" s="85"/>
      <c r="D18" s="86"/>
      <c r="E18" s="86"/>
    </row>
    <row r="19" spans="1:5">
      <c r="A19" s="83"/>
      <c r="B19" s="87" t="s">
        <v>115</v>
      </c>
      <c r="C19" s="85">
        <v>3.0972499999999998</v>
      </c>
      <c r="D19" s="86">
        <v>1.4458788704254578E-2</v>
      </c>
      <c r="E19" s="213">
        <v>2.4525262267283184E-3</v>
      </c>
    </row>
    <row r="20" spans="1:5">
      <c r="A20" s="83"/>
      <c r="B20" s="87" t="s">
        <v>116</v>
      </c>
      <c r="C20" s="85">
        <v>0.51249999999999996</v>
      </c>
      <c r="D20" s="213">
        <v>2.3924866287611496E-3</v>
      </c>
      <c r="E20" s="246">
        <v>4.0581796471006958E-4</v>
      </c>
    </row>
    <row r="21" spans="1:5">
      <c r="A21" s="83"/>
      <c r="B21" s="87" t="s">
        <v>121</v>
      </c>
      <c r="C21" s="85">
        <v>0</v>
      </c>
      <c r="D21" s="86">
        <v>0</v>
      </c>
      <c r="E21" s="86">
        <v>0</v>
      </c>
    </row>
    <row r="22" spans="1:5">
      <c r="A22" s="83"/>
      <c r="B22" s="87" t="s">
        <v>164</v>
      </c>
      <c r="C22" s="85">
        <v>0</v>
      </c>
      <c r="D22" s="86">
        <v>0</v>
      </c>
      <c r="E22" s="86">
        <v>0</v>
      </c>
    </row>
    <row r="23" spans="1:5">
      <c r="A23" s="157" t="s">
        <v>59</v>
      </c>
      <c r="B23" s="190" t="s">
        <v>82</v>
      </c>
      <c r="C23" s="192">
        <v>2772.0057672716043</v>
      </c>
      <c r="D23" s="193">
        <v>12.940461918138743</v>
      </c>
      <c r="E23" s="193">
        <v>2.1949848558804637</v>
      </c>
    </row>
    <row r="24" spans="1:5">
      <c r="A24" s="194"/>
      <c r="B24" s="195" t="s">
        <v>176</v>
      </c>
      <c r="C24" s="192">
        <v>21421.227347271608</v>
      </c>
      <c r="D24" s="193" t="s">
        <v>83</v>
      </c>
      <c r="E24" s="193">
        <v>16.962183187632096</v>
      </c>
    </row>
    <row r="25" spans="1:5">
      <c r="A25" s="196"/>
      <c r="B25" s="195" t="s">
        <v>35</v>
      </c>
      <c r="C25" s="192">
        <v>126288.15000000004</v>
      </c>
      <c r="D25" s="197" t="s">
        <v>83</v>
      </c>
      <c r="E25" s="197" t="s">
        <v>83</v>
      </c>
    </row>
    <row r="26" spans="1:5">
      <c r="A26" s="263" t="s">
        <v>15</v>
      </c>
      <c r="B26" s="264"/>
      <c r="C26" s="264"/>
      <c r="D26" s="264"/>
      <c r="E26" s="264"/>
    </row>
    <row r="27" spans="1:5" ht="99.75" customHeight="1">
      <c r="A27" s="265" t="s">
        <v>393</v>
      </c>
      <c r="B27" s="266"/>
      <c r="C27" s="266"/>
      <c r="D27" s="266"/>
      <c r="E27" s="266"/>
    </row>
  </sheetData>
  <mergeCells count="3">
    <mergeCell ref="A1:E1"/>
    <mergeCell ref="A26:E26"/>
    <mergeCell ref="A27:E27"/>
  </mergeCells>
  <pageMargins left="0.7" right="0.7" top="0.75" bottom="0.33" header="0.31" footer="0.25"/>
  <pageSetup scale="9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tabColor rgb="FF7030A0"/>
  </sheetPr>
  <dimension ref="A1:C49"/>
  <sheetViews>
    <sheetView zoomScale="85" zoomScaleNormal="85" workbookViewId="0">
      <selection activeCell="G23" sqref="G23"/>
    </sheetView>
  </sheetViews>
  <sheetFormatPr defaultRowHeight="15"/>
  <cols>
    <col min="2" max="2" width="43.5703125" customWidth="1"/>
    <col min="3" max="3" width="15.7109375" customWidth="1"/>
  </cols>
  <sheetData>
    <row r="1" spans="1:3" ht="32.25" customHeight="1">
      <c r="A1" s="268" t="s">
        <v>1129</v>
      </c>
      <c r="B1" s="269"/>
      <c r="C1" s="270"/>
    </row>
    <row r="2" spans="1:3" ht="81.75" customHeight="1">
      <c r="A2" s="186" t="s">
        <v>28</v>
      </c>
      <c r="B2" s="186" t="s">
        <v>36</v>
      </c>
      <c r="C2" s="187" t="s">
        <v>37</v>
      </c>
    </row>
    <row r="3" spans="1:3">
      <c r="A3" s="88">
        <v>1</v>
      </c>
      <c r="B3" s="89" t="s">
        <v>140</v>
      </c>
      <c r="C3" s="90">
        <v>34.262888588418996</v>
      </c>
    </row>
    <row r="4" spans="1:3">
      <c r="A4" s="88">
        <v>2</v>
      </c>
      <c r="B4" s="89" t="s">
        <v>632</v>
      </c>
      <c r="C4" s="90">
        <v>18.338273916800826</v>
      </c>
    </row>
    <row r="5" spans="1:3" ht="15" customHeight="1">
      <c r="A5" s="88">
        <v>3</v>
      </c>
      <c r="B5" s="89" t="s">
        <v>39</v>
      </c>
      <c r="C5" s="90">
        <v>15.11992479474161</v>
      </c>
    </row>
    <row r="6" spans="1:3" ht="15.75" customHeight="1">
      <c r="A6" s="88">
        <v>4</v>
      </c>
      <c r="B6" s="89" t="s">
        <v>142</v>
      </c>
      <c r="C6" s="90">
        <v>8.2841517638837452</v>
      </c>
    </row>
    <row r="7" spans="1:3" ht="17.25" customHeight="1">
      <c r="A7" s="88">
        <v>5</v>
      </c>
      <c r="B7" s="89" t="s">
        <v>146</v>
      </c>
      <c r="C7" s="90">
        <v>4.1634643139093397</v>
      </c>
    </row>
    <row r="8" spans="1:3" ht="14.25" customHeight="1">
      <c r="A8" s="88">
        <v>6</v>
      </c>
      <c r="B8" s="89" t="s">
        <v>145</v>
      </c>
      <c r="C8" s="90">
        <v>3.9750755189819635</v>
      </c>
    </row>
    <row r="9" spans="1:3" ht="13.5" customHeight="1">
      <c r="A9" s="88">
        <v>7</v>
      </c>
      <c r="B9" s="89" t="s">
        <v>141</v>
      </c>
      <c r="C9" s="90">
        <v>3.9130114648613374</v>
      </c>
    </row>
    <row r="10" spans="1:3" ht="18" customHeight="1">
      <c r="A10" s="88">
        <v>8</v>
      </c>
      <c r="B10" s="89" t="s">
        <v>156</v>
      </c>
      <c r="C10" s="90">
        <v>2.7739000435219157</v>
      </c>
    </row>
    <row r="11" spans="1:3">
      <c r="A11" s="88">
        <v>9</v>
      </c>
      <c r="B11" s="89" t="s">
        <v>143</v>
      </c>
      <c r="C11" s="90">
        <v>1.6871924193420251</v>
      </c>
    </row>
    <row r="12" spans="1:3" ht="14.25" customHeight="1">
      <c r="A12" s="88">
        <v>10</v>
      </c>
      <c r="B12" s="89" t="s">
        <v>192</v>
      </c>
      <c r="C12" s="90">
        <v>1.1632921109401722</v>
      </c>
    </row>
    <row r="13" spans="1:3">
      <c r="A13" s="88">
        <v>11</v>
      </c>
      <c r="B13" s="89" t="s">
        <v>144</v>
      </c>
      <c r="C13" s="90">
        <v>1.0666824588177748</v>
      </c>
    </row>
    <row r="14" spans="1:3" ht="15.75" customHeight="1">
      <c r="A14" s="88">
        <v>12</v>
      </c>
      <c r="B14" s="89" t="s">
        <v>159</v>
      </c>
      <c r="C14" s="90">
        <v>0.95487763723871621</v>
      </c>
    </row>
    <row r="15" spans="1:3" ht="17.25" customHeight="1">
      <c r="A15" s="88">
        <v>13</v>
      </c>
      <c r="B15" s="89" t="s">
        <v>220</v>
      </c>
      <c r="C15" s="90">
        <v>0.74776631411126726</v>
      </c>
    </row>
    <row r="16" spans="1:3" ht="16.5" customHeight="1">
      <c r="A16" s="88">
        <v>14</v>
      </c>
      <c r="B16" s="89" t="s">
        <v>148</v>
      </c>
      <c r="C16" s="90">
        <v>0.66370218167651052</v>
      </c>
    </row>
    <row r="17" spans="1:3" ht="17.25" customHeight="1">
      <c r="A17" s="88">
        <v>15</v>
      </c>
      <c r="B17" s="89" t="s">
        <v>150</v>
      </c>
      <c r="C17" s="90">
        <v>0.59169917514784487</v>
      </c>
    </row>
    <row r="18" spans="1:3">
      <c r="A18" s="88">
        <v>16</v>
      </c>
      <c r="B18" s="89" t="s">
        <v>193</v>
      </c>
      <c r="C18" s="90">
        <v>0.3862344613226858</v>
      </c>
    </row>
    <row r="19" spans="1:3">
      <c r="A19" s="88">
        <v>17</v>
      </c>
      <c r="B19" s="89" t="s">
        <v>1003</v>
      </c>
      <c r="C19" s="90">
        <v>0.34966641662797676</v>
      </c>
    </row>
    <row r="20" spans="1:3">
      <c r="A20" s="88">
        <v>18</v>
      </c>
      <c r="B20" s="89" t="s">
        <v>147</v>
      </c>
      <c r="C20" s="90">
        <v>0.22329724762982003</v>
      </c>
    </row>
    <row r="21" spans="1:3">
      <c r="A21" s="88">
        <v>19</v>
      </c>
      <c r="B21" s="89" t="s">
        <v>1004</v>
      </c>
      <c r="C21" s="90">
        <v>0.20431491038556121</v>
      </c>
    </row>
    <row r="22" spans="1:3" ht="17.25" customHeight="1">
      <c r="A22" s="88">
        <v>20</v>
      </c>
      <c r="B22" s="89" t="s">
        <v>151</v>
      </c>
      <c r="C22" s="90">
        <v>0.20229798188984496</v>
      </c>
    </row>
    <row r="23" spans="1:3" ht="16.5" customHeight="1">
      <c r="A23" s="88">
        <v>21</v>
      </c>
      <c r="B23" s="89" t="s">
        <v>77</v>
      </c>
      <c r="C23" s="90">
        <v>0.13980069034573991</v>
      </c>
    </row>
    <row r="24" spans="1:3">
      <c r="A24" s="88">
        <v>22</v>
      </c>
      <c r="B24" s="89" t="s">
        <v>206</v>
      </c>
      <c r="C24" s="90">
        <v>0.12514220637301546</v>
      </c>
    </row>
    <row r="25" spans="1:3">
      <c r="A25" s="88">
        <v>23</v>
      </c>
      <c r="B25" s="89" t="s">
        <v>194</v>
      </c>
      <c r="C25" s="90">
        <v>0.11130155643881358</v>
      </c>
    </row>
    <row r="26" spans="1:3">
      <c r="A26" s="88">
        <v>24</v>
      </c>
      <c r="B26" s="89" t="s">
        <v>223</v>
      </c>
      <c r="C26" s="90">
        <v>0.10550435483415267</v>
      </c>
    </row>
    <row r="27" spans="1:3">
      <c r="A27" s="88">
        <v>25</v>
      </c>
      <c r="B27" s="89" t="s">
        <v>1022</v>
      </c>
      <c r="C27" s="90">
        <v>7.1822171040153829E-2</v>
      </c>
    </row>
    <row r="28" spans="1:3">
      <c r="A28" s="88">
        <v>26</v>
      </c>
      <c r="B28" s="91" t="s">
        <v>218</v>
      </c>
      <c r="C28" s="90">
        <v>6.4587780179741441E-2</v>
      </c>
    </row>
    <row r="29" spans="1:3">
      <c r="A29" s="88">
        <v>27</v>
      </c>
      <c r="B29" s="91" t="s">
        <v>1127</v>
      </c>
      <c r="C29" s="90">
        <v>5.2377733582934446E-2</v>
      </c>
    </row>
    <row r="30" spans="1:3">
      <c r="A30" s="88">
        <v>28</v>
      </c>
      <c r="B30" s="91" t="s">
        <v>221</v>
      </c>
      <c r="C30" s="90">
        <v>5.1688096430558932E-2</v>
      </c>
    </row>
    <row r="31" spans="1:3">
      <c r="A31" s="88">
        <v>29</v>
      </c>
      <c r="B31" s="91" t="s">
        <v>157</v>
      </c>
      <c r="C31" s="90">
        <v>4.4718615736852547E-2</v>
      </c>
    </row>
    <row r="32" spans="1:3">
      <c r="A32" s="88">
        <v>30</v>
      </c>
      <c r="B32" s="91" t="s">
        <v>152</v>
      </c>
      <c r="C32" s="90">
        <v>3.8393345643658712E-2</v>
      </c>
    </row>
    <row r="33" spans="1:3">
      <c r="A33" s="88">
        <v>31</v>
      </c>
      <c r="B33" s="91" t="s">
        <v>158</v>
      </c>
      <c r="C33" s="90">
        <v>3.2146023975081948E-2</v>
      </c>
    </row>
    <row r="34" spans="1:3">
      <c r="A34" s="88">
        <v>32</v>
      </c>
      <c r="B34" s="91" t="s">
        <v>153</v>
      </c>
      <c r="C34" s="90">
        <v>2.7751998083521572E-2</v>
      </c>
    </row>
    <row r="35" spans="1:3">
      <c r="A35" s="88">
        <v>33</v>
      </c>
      <c r="B35" s="91" t="s">
        <v>149</v>
      </c>
      <c r="C35" s="90">
        <v>2.3454601180288248E-2</v>
      </c>
    </row>
    <row r="36" spans="1:3">
      <c r="A36" s="88">
        <v>34</v>
      </c>
      <c r="B36" s="91" t="s">
        <v>197</v>
      </c>
      <c r="C36" s="90">
        <v>2.1873847369450868E-2</v>
      </c>
    </row>
    <row r="37" spans="1:3">
      <c r="A37" s="88">
        <v>35</v>
      </c>
      <c r="B37" s="91" t="s">
        <v>207</v>
      </c>
      <c r="C37" s="90">
        <v>7.578897226621719E-3</v>
      </c>
    </row>
    <row r="38" spans="1:3">
      <c r="A38" s="88">
        <v>36</v>
      </c>
      <c r="B38" s="91" t="s">
        <v>219</v>
      </c>
      <c r="C38" s="214">
        <v>4.5790796837810602E-3</v>
      </c>
    </row>
    <row r="39" spans="1:3">
      <c r="A39" s="88">
        <v>37</v>
      </c>
      <c r="B39" s="91" t="s">
        <v>1005</v>
      </c>
      <c r="C39" s="214">
        <v>4.0847472179183324E-3</v>
      </c>
    </row>
    <row r="40" spans="1:3">
      <c r="A40" s="88">
        <v>38</v>
      </c>
      <c r="B40" s="91" t="s">
        <v>1034</v>
      </c>
      <c r="C40" s="214">
        <v>9.7732130250881679E-4</v>
      </c>
    </row>
    <row r="41" spans="1:3">
      <c r="A41" s="88">
        <v>39</v>
      </c>
      <c r="B41" s="91" t="s">
        <v>1128</v>
      </c>
      <c r="C41" s="258">
        <v>3.3670111674832549E-4</v>
      </c>
    </row>
    <row r="42" spans="1:3">
      <c r="A42" s="88">
        <v>40</v>
      </c>
      <c r="B42" s="91" t="s">
        <v>154</v>
      </c>
      <c r="C42" s="258">
        <v>1.6651198850112944E-4</v>
      </c>
    </row>
    <row r="43" spans="1:3" ht="15.75">
      <c r="A43" s="271" t="s">
        <v>40</v>
      </c>
      <c r="B43" s="272"/>
      <c r="C43" s="188">
        <v>1</v>
      </c>
    </row>
    <row r="44" spans="1:3" ht="15.75">
      <c r="A44" s="273" t="s">
        <v>41</v>
      </c>
      <c r="B44" s="274"/>
      <c r="C44" s="188">
        <v>0.80168703377754513</v>
      </c>
    </row>
    <row r="45" spans="1:3" ht="15.75">
      <c r="A45" s="273" t="s">
        <v>38</v>
      </c>
      <c r="B45" s="274"/>
      <c r="C45" s="189">
        <v>0.1871702039689197</v>
      </c>
    </row>
    <row r="46" spans="1:3">
      <c r="A46" s="275" t="s">
        <v>99</v>
      </c>
      <c r="B46" s="275"/>
      <c r="C46" s="275"/>
    </row>
    <row r="47" spans="1:3" ht="28.5" customHeight="1">
      <c r="A47" s="276" t="s">
        <v>123</v>
      </c>
      <c r="B47" s="276"/>
      <c r="C47" s="276"/>
    </row>
    <row r="48" spans="1:3" ht="24.75" customHeight="1">
      <c r="A48" s="276" t="s">
        <v>1132</v>
      </c>
      <c r="B48" s="276"/>
      <c r="C48" s="276"/>
    </row>
    <row r="49" spans="1:3">
      <c r="A49" s="267" t="s">
        <v>42</v>
      </c>
      <c r="B49" s="267"/>
      <c r="C49" s="267"/>
    </row>
  </sheetData>
  <mergeCells count="8">
    <mergeCell ref="A49:C49"/>
    <mergeCell ref="A1:C1"/>
    <mergeCell ref="A43:B43"/>
    <mergeCell ref="A44:B44"/>
    <mergeCell ref="A46:C46"/>
    <mergeCell ref="A48:C48"/>
    <mergeCell ref="A47:C47"/>
    <mergeCell ref="A45:B45"/>
  </mergeCells>
  <pageMargins left="0.7" right="0.7" top="0.75" bottom="0.75" header="0.3" footer="0.3"/>
  <pageSetup paperSize="9" scale="88" orientation="portrait"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tabColor rgb="FF7030A0"/>
    <pageSetUpPr fitToPage="1"/>
  </sheetPr>
  <dimension ref="A1:E197"/>
  <sheetViews>
    <sheetView zoomScaleNormal="100" zoomScaleSheetLayoutView="100" workbookViewId="0">
      <selection activeCell="I52" sqref="I52"/>
    </sheetView>
  </sheetViews>
  <sheetFormatPr defaultRowHeight="12.75"/>
  <cols>
    <col min="1" max="1" width="8.140625" style="55" customWidth="1"/>
    <col min="2" max="2" width="35.7109375" style="55" bestFit="1" customWidth="1"/>
    <col min="3" max="3" width="25.42578125" style="55" customWidth="1"/>
    <col min="4" max="4" width="21.140625" style="55" customWidth="1"/>
    <col min="5" max="5" width="17" style="55" customWidth="1"/>
    <col min="6" max="209" width="9.140625" style="55"/>
    <col min="210" max="210" width="6.28515625" style="55" customWidth="1"/>
    <col min="211" max="211" width="30.85546875" style="55" customWidth="1"/>
    <col min="212" max="212" width="18" style="55" customWidth="1"/>
    <col min="213" max="213" width="19.42578125" style="55" customWidth="1"/>
    <col min="214" max="214" width="9.7109375" style="55" customWidth="1"/>
    <col min="215" max="465" width="9.140625" style="55"/>
    <col min="466" max="466" width="6.28515625" style="55" customWidth="1"/>
    <col min="467" max="467" width="30.85546875" style="55" customWidth="1"/>
    <col min="468" max="468" width="18" style="55" customWidth="1"/>
    <col min="469" max="469" width="19.42578125" style="55" customWidth="1"/>
    <col min="470" max="470" width="9.7109375" style="55" customWidth="1"/>
    <col min="471" max="721" width="9.140625" style="55"/>
    <col min="722" max="722" width="6.28515625" style="55" customWidth="1"/>
    <col min="723" max="723" width="30.85546875" style="55" customWidth="1"/>
    <col min="724" max="724" width="18" style="55" customWidth="1"/>
    <col min="725" max="725" width="19.42578125" style="55" customWidth="1"/>
    <col min="726" max="726" width="9.7109375" style="55" customWidth="1"/>
    <col min="727" max="977" width="9.140625" style="55"/>
    <col min="978" max="978" width="6.28515625" style="55" customWidth="1"/>
    <col min="979" max="979" width="30.85546875" style="55" customWidth="1"/>
    <col min="980" max="980" width="18" style="55" customWidth="1"/>
    <col min="981" max="981" width="19.42578125" style="55" customWidth="1"/>
    <col min="982" max="982" width="9.7109375" style="55" customWidth="1"/>
    <col min="983" max="1233" width="9.140625" style="55"/>
    <col min="1234" max="1234" width="6.28515625" style="55" customWidth="1"/>
    <col min="1235" max="1235" width="30.85546875" style="55" customWidth="1"/>
    <col min="1236" max="1236" width="18" style="55" customWidth="1"/>
    <col min="1237" max="1237" width="19.42578125" style="55" customWidth="1"/>
    <col min="1238" max="1238" width="9.7109375" style="55" customWidth="1"/>
    <col min="1239" max="1489" width="9.140625" style="55"/>
    <col min="1490" max="1490" width="6.28515625" style="55" customWidth="1"/>
    <col min="1491" max="1491" width="30.85546875" style="55" customWidth="1"/>
    <col min="1492" max="1492" width="18" style="55" customWidth="1"/>
    <col min="1493" max="1493" width="19.42578125" style="55" customWidth="1"/>
    <col min="1494" max="1494" width="9.7109375" style="55" customWidth="1"/>
    <col min="1495" max="1745" width="9.140625" style="55"/>
    <col min="1746" max="1746" width="6.28515625" style="55" customWidth="1"/>
    <col min="1747" max="1747" width="30.85546875" style="55" customWidth="1"/>
    <col min="1748" max="1748" width="18" style="55" customWidth="1"/>
    <col min="1749" max="1749" width="19.42578125" style="55" customWidth="1"/>
    <col min="1750" max="1750" width="9.7109375" style="55" customWidth="1"/>
    <col min="1751" max="2001" width="9.140625" style="55"/>
    <col min="2002" max="2002" width="6.28515625" style="55" customWidth="1"/>
    <col min="2003" max="2003" width="30.85546875" style="55" customWidth="1"/>
    <col min="2004" max="2004" width="18" style="55" customWidth="1"/>
    <col min="2005" max="2005" width="19.42578125" style="55" customWidth="1"/>
    <col min="2006" max="2006" width="9.7109375" style="55" customWidth="1"/>
    <col min="2007" max="2257" width="9.140625" style="55"/>
    <col min="2258" max="2258" width="6.28515625" style="55" customWidth="1"/>
    <col min="2259" max="2259" width="30.85546875" style="55" customWidth="1"/>
    <col min="2260" max="2260" width="18" style="55" customWidth="1"/>
    <col min="2261" max="2261" width="19.42578125" style="55" customWidth="1"/>
    <col min="2262" max="2262" width="9.7109375" style="55" customWidth="1"/>
    <col min="2263" max="2513" width="9.140625" style="55"/>
    <col min="2514" max="2514" width="6.28515625" style="55" customWidth="1"/>
    <col min="2515" max="2515" width="30.85546875" style="55" customWidth="1"/>
    <col min="2516" max="2516" width="18" style="55" customWidth="1"/>
    <col min="2517" max="2517" width="19.42578125" style="55" customWidth="1"/>
    <col min="2518" max="2518" width="9.7109375" style="55" customWidth="1"/>
    <col min="2519" max="2769" width="9.140625" style="55"/>
    <col min="2770" max="2770" width="6.28515625" style="55" customWidth="1"/>
    <col min="2771" max="2771" width="30.85546875" style="55" customWidth="1"/>
    <col min="2772" max="2772" width="18" style="55" customWidth="1"/>
    <col min="2773" max="2773" width="19.42578125" style="55" customWidth="1"/>
    <col min="2774" max="2774" width="9.7109375" style="55" customWidth="1"/>
    <col min="2775" max="3025" width="9.140625" style="55"/>
    <col min="3026" max="3026" width="6.28515625" style="55" customWidth="1"/>
    <col min="3027" max="3027" width="30.85546875" style="55" customWidth="1"/>
    <col min="3028" max="3028" width="18" style="55" customWidth="1"/>
    <col min="3029" max="3029" width="19.42578125" style="55" customWidth="1"/>
    <col min="3030" max="3030" width="9.7109375" style="55" customWidth="1"/>
    <col min="3031" max="3281" width="9.140625" style="55"/>
    <col min="3282" max="3282" width="6.28515625" style="55" customWidth="1"/>
    <col min="3283" max="3283" width="30.85546875" style="55" customWidth="1"/>
    <col min="3284" max="3284" width="18" style="55" customWidth="1"/>
    <col min="3285" max="3285" width="19.42578125" style="55" customWidth="1"/>
    <col min="3286" max="3286" width="9.7109375" style="55" customWidth="1"/>
    <col min="3287" max="3537" width="9.140625" style="55"/>
    <col min="3538" max="3538" width="6.28515625" style="55" customWidth="1"/>
    <col min="3539" max="3539" width="30.85546875" style="55" customWidth="1"/>
    <col min="3540" max="3540" width="18" style="55" customWidth="1"/>
    <col min="3541" max="3541" width="19.42578125" style="55" customWidth="1"/>
    <col min="3542" max="3542" width="9.7109375" style="55" customWidth="1"/>
    <col min="3543" max="3793" width="9.140625" style="55"/>
    <col min="3794" max="3794" width="6.28515625" style="55" customWidth="1"/>
    <col min="3795" max="3795" width="30.85546875" style="55" customWidth="1"/>
    <col min="3796" max="3796" width="18" style="55" customWidth="1"/>
    <col min="3797" max="3797" width="19.42578125" style="55" customWidth="1"/>
    <col min="3798" max="3798" width="9.7109375" style="55" customWidth="1"/>
    <col min="3799" max="4049" width="9.140625" style="55"/>
    <col min="4050" max="4050" width="6.28515625" style="55" customWidth="1"/>
    <col min="4051" max="4051" width="30.85546875" style="55" customWidth="1"/>
    <col min="4052" max="4052" width="18" style="55" customWidth="1"/>
    <col min="4053" max="4053" width="19.42578125" style="55" customWidth="1"/>
    <col min="4054" max="4054" width="9.7109375" style="55" customWidth="1"/>
    <col min="4055" max="4305" width="9.140625" style="55"/>
    <col min="4306" max="4306" width="6.28515625" style="55" customWidth="1"/>
    <col min="4307" max="4307" width="30.85546875" style="55" customWidth="1"/>
    <col min="4308" max="4308" width="18" style="55" customWidth="1"/>
    <col min="4309" max="4309" width="19.42578125" style="55" customWidth="1"/>
    <col min="4310" max="4310" width="9.7109375" style="55" customWidth="1"/>
    <col min="4311" max="4561" width="9.140625" style="55"/>
    <col min="4562" max="4562" width="6.28515625" style="55" customWidth="1"/>
    <col min="4563" max="4563" width="30.85546875" style="55" customWidth="1"/>
    <col min="4564" max="4564" width="18" style="55" customWidth="1"/>
    <col min="4565" max="4565" width="19.42578125" style="55" customWidth="1"/>
    <col min="4566" max="4566" width="9.7109375" style="55" customWidth="1"/>
    <col min="4567" max="4817" width="9.140625" style="55"/>
    <col min="4818" max="4818" width="6.28515625" style="55" customWidth="1"/>
    <col min="4819" max="4819" width="30.85546875" style="55" customWidth="1"/>
    <col min="4820" max="4820" width="18" style="55" customWidth="1"/>
    <col min="4821" max="4821" width="19.42578125" style="55" customWidth="1"/>
    <col min="4822" max="4822" width="9.7109375" style="55" customWidth="1"/>
    <col min="4823" max="5073" width="9.140625" style="55"/>
    <col min="5074" max="5074" width="6.28515625" style="55" customWidth="1"/>
    <col min="5075" max="5075" width="30.85546875" style="55" customWidth="1"/>
    <col min="5076" max="5076" width="18" style="55" customWidth="1"/>
    <col min="5077" max="5077" width="19.42578125" style="55" customWidth="1"/>
    <col min="5078" max="5078" width="9.7109375" style="55" customWidth="1"/>
    <col min="5079" max="5329" width="9.140625" style="55"/>
    <col min="5330" max="5330" width="6.28515625" style="55" customWidth="1"/>
    <col min="5331" max="5331" width="30.85546875" style="55" customWidth="1"/>
    <col min="5332" max="5332" width="18" style="55" customWidth="1"/>
    <col min="5333" max="5333" width="19.42578125" style="55" customWidth="1"/>
    <col min="5334" max="5334" width="9.7109375" style="55" customWidth="1"/>
    <col min="5335" max="5585" width="9.140625" style="55"/>
    <col min="5586" max="5586" width="6.28515625" style="55" customWidth="1"/>
    <col min="5587" max="5587" width="30.85546875" style="55" customWidth="1"/>
    <col min="5588" max="5588" width="18" style="55" customWidth="1"/>
    <col min="5589" max="5589" width="19.42578125" style="55" customWidth="1"/>
    <col min="5590" max="5590" width="9.7109375" style="55" customWidth="1"/>
    <col min="5591" max="5841" width="9.140625" style="55"/>
    <col min="5842" max="5842" width="6.28515625" style="55" customWidth="1"/>
    <col min="5843" max="5843" width="30.85546875" style="55" customWidth="1"/>
    <col min="5844" max="5844" width="18" style="55" customWidth="1"/>
    <col min="5845" max="5845" width="19.42578125" style="55" customWidth="1"/>
    <col min="5846" max="5846" width="9.7109375" style="55" customWidth="1"/>
    <col min="5847" max="6097" width="9.140625" style="55"/>
    <col min="6098" max="6098" width="6.28515625" style="55" customWidth="1"/>
    <col min="6099" max="6099" width="30.85546875" style="55" customWidth="1"/>
    <col min="6100" max="6100" width="18" style="55" customWidth="1"/>
    <col min="6101" max="6101" width="19.42578125" style="55" customWidth="1"/>
    <col min="6102" max="6102" width="9.7109375" style="55" customWidth="1"/>
    <col min="6103" max="6353" width="9.140625" style="55"/>
    <col min="6354" max="6354" width="6.28515625" style="55" customWidth="1"/>
    <col min="6355" max="6355" width="30.85546875" style="55" customWidth="1"/>
    <col min="6356" max="6356" width="18" style="55" customWidth="1"/>
    <col min="6357" max="6357" width="19.42578125" style="55" customWidth="1"/>
    <col min="6358" max="6358" width="9.7109375" style="55" customWidth="1"/>
    <col min="6359" max="6609" width="9.140625" style="55"/>
    <col min="6610" max="6610" width="6.28515625" style="55" customWidth="1"/>
    <col min="6611" max="6611" width="30.85546875" style="55" customWidth="1"/>
    <col min="6612" max="6612" width="18" style="55" customWidth="1"/>
    <col min="6613" max="6613" width="19.42578125" style="55" customWidth="1"/>
    <col min="6614" max="6614" width="9.7109375" style="55" customWidth="1"/>
    <col min="6615" max="6865" width="9.140625" style="55"/>
    <col min="6866" max="6866" width="6.28515625" style="55" customWidth="1"/>
    <col min="6867" max="6867" width="30.85546875" style="55" customWidth="1"/>
    <col min="6868" max="6868" width="18" style="55" customWidth="1"/>
    <col min="6869" max="6869" width="19.42578125" style="55" customWidth="1"/>
    <col min="6870" max="6870" width="9.7109375" style="55" customWidth="1"/>
    <col min="6871" max="7121" width="9.140625" style="55"/>
    <col min="7122" max="7122" width="6.28515625" style="55" customWidth="1"/>
    <col min="7123" max="7123" width="30.85546875" style="55" customWidth="1"/>
    <col min="7124" max="7124" width="18" style="55" customWidth="1"/>
    <col min="7125" max="7125" width="19.42578125" style="55" customWidth="1"/>
    <col min="7126" max="7126" width="9.7109375" style="55" customWidth="1"/>
    <col min="7127" max="7377" width="9.140625" style="55"/>
    <col min="7378" max="7378" width="6.28515625" style="55" customWidth="1"/>
    <col min="7379" max="7379" width="30.85546875" style="55" customWidth="1"/>
    <col min="7380" max="7380" width="18" style="55" customWidth="1"/>
    <col min="7381" max="7381" width="19.42578125" style="55" customWidth="1"/>
    <col min="7382" max="7382" width="9.7109375" style="55" customWidth="1"/>
    <col min="7383" max="7633" width="9.140625" style="55"/>
    <col min="7634" max="7634" width="6.28515625" style="55" customWidth="1"/>
    <col min="7635" max="7635" width="30.85546875" style="55" customWidth="1"/>
    <col min="7636" max="7636" width="18" style="55" customWidth="1"/>
    <col min="7637" max="7637" width="19.42578125" style="55" customWidth="1"/>
    <col min="7638" max="7638" width="9.7109375" style="55" customWidth="1"/>
    <col min="7639" max="7889" width="9.140625" style="55"/>
    <col min="7890" max="7890" width="6.28515625" style="55" customWidth="1"/>
    <col min="7891" max="7891" width="30.85546875" style="55" customWidth="1"/>
    <col min="7892" max="7892" width="18" style="55" customWidth="1"/>
    <col min="7893" max="7893" width="19.42578125" style="55" customWidth="1"/>
    <col min="7894" max="7894" width="9.7109375" style="55" customWidth="1"/>
    <col min="7895" max="8145" width="9.140625" style="55"/>
    <col min="8146" max="8146" width="6.28515625" style="55" customWidth="1"/>
    <col min="8147" max="8147" width="30.85546875" style="55" customWidth="1"/>
    <col min="8148" max="8148" width="18" style="55" customWidth="1"/>
    <col min="8149" max="8149" width="19.42578125" style="55" customWidth="1"/>
    <col min="8150" max="8150" width="9.7109375" style="55" customWidth="1"/>
    <col min="8151" max="8401" width="9.140625" style="55"/>
    <col min="8402" max="8402" width="6.28515625" style="55" customWidth="1"/>
    <col min="8403" max="8403" width="30.85546875" style="55" customWidth="1"/>
    <col min="8404" max="8404" width="18" style="55" customWidth="1"/>
    <col min="8405" max="8405" width="19.42578125" style="55" customWidth="1"/>
    <col min="8406" max="8406" width="9.7109375" style="55" customWidth="1"/>
    <col min="8407" max="8657" width="9.140625" style="55"/>
    <col min="8658" max="8658" width="6.28515625" style="55" customWidth="1"/>
    <col min="8659" max="8659" width="30.85546875" style="55" customWidth="1"/>
    <col min="8660" max="8660" width="18" style="55" customWidth="1"/>
    <col min="8661" max="8661" width="19.42578125" style="55" customWidth="1"/>
    <col min="8662" max="8662" width="9.7109375" style="55" customWidth="1"/>
    <col min="8663" max="8913" width="9.140625" style="55"/>
    <col min="8914" max="8914" width="6.28515625" style="55" customWidth="1"/>
    <col min="8915" max="8915" width="30.85546875" style="55" customWidth="1"/>
    <col min="8916" max="8916" width="18" style="55" customWidth="1"/>
    <col min="8917" max="8917" width="19.42578125" style="55" customWidth="1"/>
    <col min="8918" max="8918" width="9.7109375" style="55" customWidth="1"/>
    <col min="8919" max="9169" width="9.140625" style="55"/>
    <col min="9170" max="9170" width="6.28515625" style="55" customWidth="1"/>
    <col min="9171" max="9171" width="30.85546875" style="55" customWidth="1"/>
    <col min="9172" max="9172" width="18" style="55" customWidth="1"/>
    <col min="9173" max="9173" width="19.42578125" style="55" customWidth="1"/>
    <col min="9174" max="9174" width="9.7109375" style="55" customWidth="1"/>
    <col min="9175" max="9425" width="9.140625" style="55"/>
    <col min="9426" max="9426" width="6.28515625" style="55" customWidth="1"/>
    <col min="9427" max="9427" width="30.85546875" style="55" customWidth="1"/>
    <col min="9428" max="9428" width="18" style="55" customWidth="1"/>
    <col min="9429" max="9429" width="19.42578125" style="55" customWidth="1"/>
    <col min="9430" max="9430" width="9.7109375" style="55" customWidth="1"/>
    <col min="9431" max="9681" width="9.140625" style="55"/>
    <col min="9682" max="9682" width="6.28515625" style="55" customWidth="1"/>
    <col min="9683" max="9683" width="30.85546875" style="55" customWidth="1"/>
    <col min="9684" max="9684" width="18" style="55" customWidth="1"/>
    <col min="9685" max="9685" width="19.42578125" style="55" customWidth="1"/>
    <col min="9686" max="9686" width="9.7109375" style="55" customWidth="1"/>
    <col min="9687" max="9937" width="9.140625" style="55"/>
    <col min="9938" max="9938" width="6.28515625" style="55" customWidth="1"/>
    <col min="9939" max="9939" width="30.85546875" style="55" customWidth="1"/>
    <col min="9940" max="9940" width="18" style="55" customWidth="1"/>
    <col min="9941" max="9941" width="19.42578125" style="55" customWidth="1"/>
    <col min="9942" max="9942" width="9.7109375" style="55" customWidth="1"/>
    <col min="9943" max="10193" width="9.140625" style="55"/>
    <col min="10194" max="10194" width="6.28515625" style="55" customWidth="1"/>
    <col min="10195" max="10195" width="30.85546875" style="55" customWidth="1"/>
    <col min="10196" max="10196" width="18" style="55" customWidth="1"/>
    <col min="10197" max="10197" width="19.42578125" style="55" customWidth="1"/>
    <col min="10198" max="10198" width="9.7109375" style="55" customWidth="1"/>
    <col min="10199" max="10449" width="9.140625" style="55"/>
    <col min="10450" max="10450" width="6.28515625" style="55" customWidth="1"/>
    <col min="10451" max="10451" width="30.85546875" style="55" customWidth="1"/>
    <col min="10452" max="10452" width="18" style="55" customWidth="1"/>
    <col min="10453" max="10453" width="19.42578125" style="55" customWidth="1"/>
    <col min="10454" max="10454" width="9.7109375" style="55" customWidth="1"/>
    <col min="10455" max="10705" width="9.140625" style="55"/>
    <col min="10706" max="10706" width="6.28515625" style="55" customWidth="1"/>
    <col min="10707" max="10707" width="30.85546875" style="55" customWidth="1"/>
    <col min="10708" max="10708" width="18" style="55" customWidth="1"/>
    <col min="10709" max="10709" width="19.42578125" style="55" customWidth="1"/>
    <col min="10710" max="10710" width="9.7109375" style="55" customWidth="1"/>
    <col min="10711" max="10961" width="9.140625" style="55"/>
    <col min="10962" max="10962" width="6.28515625" style="55" customWidth="1"/>
    <col min="10963" max="10963" width="30.85546875" style="55" customWidth="1"/>
    <col min="10964" max="10964" width="18" style="55" customWidth="1"/>
    <col min="10965" max="10965" width="19.42578125" style="55" customWidth="1"/>
    <col min="10966" max="10966" width="9.7109375" style="55" customWidth="1"/>
    <col min="10967" max="11217" width="9.140625" style="55"/>
    <col min="11218" max="11218" width="6.28515625" style="55" customWidth="1"/>
    <col min="11219" max="11219" width="30.85546875" style="55" customWidth="1"/>
    <col min="11220" max="11220" width="18" style="55" customWidth="1"/>
    <col min="11221" max="11221" width="19.42578125" style="55" customWidth="1"/>
    <col min="11222" max="11222" width="9.7109375" style="55" customWidth="1"/>
    <col min="11223" max="11473" width="9.140625" style="55"/>
    <col min="11474" max="11474" width="6.28515625" style="55" customWidth="1"/>
    <col min="11475" max="11475" width="30.85546875" style="55" customWidth="1"/>
    <col min="11476" max="11476" width="18" style="55" customWidth="1"/>
    <col min="11477" max="11477" width="19.42578125" style="55" customWidth="1"/>
    <col min="11478" max="11478" width="9.7109375" style="55" customWidth="1"/>
    <col min="11479" max="11729" width="9.140625" style="55"/>
    <col min="11730" max="11730" width="6.28515625" style="55" customWidth="1"/>
    <col min="11731" max="11731" width="30.85546875" style="55" customWidth="1"/>
    <col min="11732" max="11732" width="18" style="55" customWidth="1"/>
    <col min="11733" max="11733" width="19.42578125" style="55" customWidth="1"/>
    <col min="11734" max="11734" width="9.7109375" style="55" customWidth="1"/>
    <col min="11735" max="11985" width="9.140625" style="55"/>
    <col min="11986" max="11986" width="6.28515625" style="55" customWidth="1"/>
    <col min="11987" max="11987" width="30.85546875" style="55" customWidth="1"/>
    <col min="11988" max="11988" width="18" style="55" customWidth="1"/>
    <col min="11989" max="11989" width="19.42578125" style="55" customWidth="1"/>
    <col min="11990" max="11990" width="9.7109375" style="55" customWidth="1"/>
    <col min="11991" max="12241" width="9.140625" style="55"/>
    <col min="12242" max="12242" width="6.28515625" style="55" customWidth="1"/>
    <col min="12243" max="12243" width="30.85546875" style="55" customWidth="1"/>
    <col min="12244" max="12244" width="18" style="55" customWidth="1"/>
    <col min="12245" max="12245" width="19.42578125" style="55" customWidth="1"/>
    <col min="12246" max="12246" width="9.7109375" style="55" customWidth="1"/>
    <col min="12247" max="12497" width="9.140625" style="55"/>
    <col min="12498" max="12498" width="6.28515625" style="55" customWidth="1"/>
    <col min="12499" max="12499" width="30.85546875" style="55" customWidth="1"/>
    <col min="12500" max="12500" width="18" style="55" customWidth="1"/>
    <col min="12501" max="12501" width="19.42578125" style="55" customWidth="1"/>
    <col min="12502" max="12502" width="9.7109375" style="55" customWidth="1"/>
    <col min="12503" max="12753" width="9.140625" style="55"/>
    <col min="12754" max="12754" width="6.28515625" style="55" customWidth="1"/>
    <col min="12755" max="12755" width="30.85546875" style="55" customWidth="1"/>
    <col min="12756" max="12756" width="18" style="55" customWidth="1"/>
    <col min="12757" max="12757" width="19.42578125" style="55" customWidth="1"/>
    <col min="12758" max="12758" width="9.7109375" style="55" customWidth="1"/>
    <col min="12759" max="13009" width="9.140625" style="55"/>
    <col min="13010" max="13010" width="6.28515625" style="55" customWidth="1"/>
    <col min="13011" max="13011" width="30.85546875" style="55" customWidth="1"/>
    <col min="13012" max="13012" width="18" style="55" customWidth="1"/>
    <col min="13013" max="13013" width="19.42578125" style="55" customWidth="1"/>
    <col min="13014" max="13014" width="9.7109375" style="55" customWidth="1"/>
    <col min="13015" max="13265" width="9.140625" style="55"/>
    <col min="13266" max="13266" width="6.28515625" style="55" customWidth="1"/>
    <col min="13267" max="13267" width="30.85546875" style="55" customWidth="1"/>
    <col min="13268" max="13268" width="18" style="55" customWidth="1"/>
    <col min="13269" max="13269" width="19.42578125" style="55" customWidth="1"/>
    <col min="13270" max="13270" width="9.7109375" style="55" customWidth="1"/>
    <col min="13271" max="13521" width="9.140625" style="55"/>
    <col min="13522" max="13522" width="6.28515625" style="55" customWidth="1"/>
    <col min="13523" max="13523" width="30.85546875" style="55" customWidth="1"/>
    <col min="13524" max="13524" width="18" style="55" customWidth="1"/>
    <col min="13525" max="13525" width="19.42578125" style="55" customWidth="1"/>
    <col min="13526" max="13526" width="9.7109375" style="55" customWidth="1"/>
    <col min="13527" max="13777" width="9.140625" style="55"/>
    <col min="13778" max="13778" width="6.28515625" style="55" customWidth="1"/>
    <col min="13779" max="13779" width="30.85546875" style="55" customWidth="1"/>
    <col min="13780" max="13780" width="18" style="55" customWidth="1"/>
    <col min="13781" max="13781" width="19.42578125" style="55" customWidth="1"/>
    <col min="13782" max="13782" width="9.7109375" style="55" customWidth="1"/>
    <col min="13783" max="14033" width="9.140625" style="55"/>
    <col min="14034" max="14034" width="6.28515625" style="55" customWidth="1"/>
    <col min="14035" max="14035" width="30.85546875" style="55" customWidth="1"/>
    <col min="14036" max="14036" width="18" style="55" customWidth="1"/>
    <col min="14037" max="14037" width="19.42578125" style="55" customWidth="1"/>
    <col min="14038" max="14038" width="9.7109375" style="55" customWidth="1"/>
    <col min="14039" max="14289" width="9.140625" style="55"/>
    <col min="14290" max="14290" width="6.28515625" style="55" customWidth="1"/>
    <col min="14291" max="14291" width="30.85546875" style="55" customWidth="1"/>
    <col min="14292" max="14292" width="18" style="55" customWidth="1"/>
    <col min="14293" max="14293" width="19.42578125" style="55" customWidth="1"/>
    <col min="14294" max="14294" width="9.7109375" style="55" customWidth="1"/>
    <col min="14295" max="14545" width="9.140625" style="55"/>
    <col min="14546" max="14546" width="6.28515625" style="55" customWidth="1"/>
    <col min="14547" max="14547" width="30.85546875" style="55" customWidth="1"/>
    <col min="14548" max="14548" width="18" style="55" customWidth="1"/>
    <col min="14549" max="14549" width="19.42578125" style="55" customWidth="1"/>
    <col min="14550" max="14550" width="9.7109375" style="55" customWidth="1"/>
    <col min="14551" max="14801" width="9.140625" style="55"/>
    <col min="14802" max="14802" width="6.28515625" style="55" customWidth="1"/>
    <col min="14803" max="14803" width="30.85546875" style="55" customWidth="1"/>
    <col min="14804" max="14804" width="18" style="55" customWidth="1"/>
    <col min="14805" max="14805" width="19.42578125" style="55" customWidth="1"/>
    <col min="14806" max="14806" width="9.7109375" style="55" customWidth="1"/>
    <col min="14807" max="15057" width="9.140625" style="55"/>
    <col min="15058" max="15058" width="6.28515625" style="55" customWidth="1"/>
    <col min="15059" max="15059" width="30.85546875" style="55" customWidth="1"/>
    <col min="15060" max="15060" width="18" style="55" customWidth="1"/>
    <col min="15061" max="15061" width="19.42578125" style="55" customWidth="1"/>
    <col min="15062" max="15062" width="9.7109375" style="55" customWidth="1"/>
    <col min="15063" max="15313" width="9.140625" style="55"/>
    <col min="15314" max="15314" width="6.28515625" style="55" customWidth="1"/>
    <col min="15315" max="15315" width="30.85546875" style="55" customWidth="1"/>
    <col min="15316" max="15316" width="18" style="55" customWidth="1"/>
    <col min="15317" max="15317" width="19.42578125" style="55" customWidth="1"/>
    <col min="15318" max="15318" width="9.7109375" style="55" customWidth="1"/>
    <col min="15319" max="15569" width="9.140625" style="55"/>
    <col min="15570" max="15570" width="6.28515625" style="55" customWidth="1"/>
    <col min="15571" max="15571" width="30.85546875" style="55" customWidth="1"/>
    <col min="15572" max="15572" width="18" style="55" customWidth="1"/>
    <col min="15573" max="15573" width="19.42578125" style="55" customWidth="1"/>
    <col min="15574" max="15574" width="9.7109375" style="55" customWidth="1"/>
    <col min="15575" max="15825" width="9.140625" style="55"/>
    <col min="15826" max="15826" width="6.28515625" style="55" customWidth="1"/>
    <col min="15827" max="15827" width="30.85546875" style="55" customWidth="1"/>
    <col min="15828" max="15828" width="18" style="55" customWidth="1"/>
    <col min="15829" max="15829" width="19.42578125" style="55" customWidth="1"/>
    <col min="15830" max="15830" width="9.7109375" style="55" customWidth="1"/>
    <col min="15831" max="16081" width="9.140625" style="55"/>
    <col min="16082" max="16082" width="6.28515625" style="55" customWidth="1"/>
    <col min="16083" max="16083" width="30.85546875" style="55" customWidth="1"/>
    <col min="16084" max="16084" width="18" style="55" customWidth="1"/>
    <col min="16085" max="16085" width="19.42578125" style="55" customWidth="1"/>
    <col min="16086" max="16086" width="9.7109375" style="55" customWidth="1"/>
    <col min="16087" max="16384" width="9.140625" style="55"/>
  </cols>
  <sheetData>
    <row r="1" spans="1:5">
      <c r="A1" s="277" t="s">
        <v>1126</v>
      </c>
      <c r="B1" s="278"/>
      <c r="C1" s="278"/>
      <c r="D1" s="279"/>
    </row>
    <row r="2" spans="1:5">
      <c r="A2" s="181" t="s">
        <v>28</v>
      </c>
      <c r="B2" s="182" t="s">
        <v>85</v>
      </c>
      <c r="C2" s="298" t="s">
        <v>177</v>
      </c>
      <c r="D2" s="299"/>
    </row>
    <row r="3" spans="1:5">
      <c r="A3" s="92">
        <v>1</v>
      </c>
      <c r="B3" s="93" t="s">
        <v>43</v>
      </c>
      <c r="C3" s="300">
        <v>2.67</v>
      </c>
      <c r="D3" s="301"/>
      <c r="E3" s="57"/>
    </row>
    <row r="4" spans="1:5">
      <c r="A4" s="92">
        <v>2</v>
      </c>
      <c r="B4" s="93" t="s">
        <v>44</v>
      </c>
      <c r="C4" s="300">
        <v>10.1</v>
      </c>
      <c r="D4" s="301"/>
      <c r="E4" s="57"/>
    </row>
    <row r="5" spans="1:5" ht="15" customHeight="1">
      <c r="A5" s="92">
        <v>3</v>
      </c>
      <c r="B5" s="93" t="s">
        <v>45</v>
      </c>
      <c r="C5" s="300">
        <v>4.95</v>
      </c>
      <c r="D5" s="301"/>
      <c r="E5" s="57"/>
    </row>
    <row r="6" spans="1:5">
      <c r="A6" s="302" t="s">
        <v>42</v>
      </c>
      <c r="B6" s="302"/>
      <c r="C6" s="302"/>
      <c r="D6" s="302"/>
      <c r="E6" s="58"/>
    </row>
    <row r="7" spans="1:5">
      <c r="A7" s="49"/>
      <c r="B7" s="49"/>
      <c r="C7" s="49"/>
      <c r="D7" s="49"/>
      <c r="E7" s="58"/>
    </row>
    <row r="8" spans="1:5" s="58" customFormat="1" ht="27" customHeight="1">
      <c r="A8" s="277" t="s">
        <v>1125</v>
      </c>
      <c r="B8" s="278"/>
      <c r="C8" s="278"/>
      <c r="D8" s="279"/>
      <c r="E8" s="55"/>
    </row>
    <row r="9" spans="1:5" s="58" customFormat="1">
      <c r="A9" s="181" t="s">
        <v>28</v>
      </c>
      <c r="B9" s="182" t="s">
        <v>46</v>
      </c>
      <c r="C9" s="298" t="s">
        <v>177</v>
      </c>
      <c r="D9" s="299"/>
      <c r="E9" s="55"/>
    </row>
    <row r="10" spans="1:5" s="58" customFormat="1" ht="15" customHeight="1">
      <c r="A10" s="92">
        <v>1</v>
      </c>
      <c r="B10" s="93" t="s">
        <v>11</v>
      </c>
      <c r="C10" s="300">
        <v>4.78</v>
      </c>
      <c r="D10" s="301"/>
      <c r="E10" s="59"/>
    </row>
    <row r="11" spans="1:5" s="58" customFormat="1" ht="15" customHeight="1">
      <c r="A11" s="92">
        <v>2</v>
      </c>
      <c r="B11" s="93" t="s">
        <v>47</v>
      </c>
      <c r="C11" s="300">
        <v>8.11</v>
      </c>
      <c r="D11" s="301"/>
      <c r="E11" s="59"/>
    </row>
    <row r="12" spans="1:5" s="58" customFormat="1" ht="15" customHeight="1">
      <c r="A12" s="92">
        <v>3</v>
      </c>
      <c r="B12" s="93" t="s">
        <v>1055</v>
      </c>
      <c r="C12" s="300">
        <v>4.71</v>
      </c>
      <c r="D12" s="301"/>
      <c r="E12" s="57"/>
    </row>
    <row r="13" spans="1:5" s="58" customFormat="1">
      <c r="A13" s="303" t="s">
        <v>42</v>
      </c>
      <c r="B13" s="304"/>
      <c r="C13" s="304"/>
      <c r="D13" s="305"/>
    </row>
    <row r="14" spans="1:5">
      <c r="A14" s="49"/>
      <c r="B14" s="49"/>
      <c r="C14" s="49"/>
      <c r="D14" s="49"/>
      <c r="E14" s="58"/>
    </row>
    <row r="15" spans="1:5" ht="27.75" customHeight="1">
      <c r="A15" s="292" t="s">
        <v>1122</v>
      </c>
      <c r="B15" s="292"/>
      <c r="C15" s="292"/>
      <c r="D15" s="292"/>
      <c r="E15" s="292"/>
    </row>
    <row r="16" spans="1:5" ht="25.5">
      <c r="A16" s="183" t="s">
        <v>28</v>
      </c>
      <c r="B16" s="183" t="s">
        <v>0</v>
      </c>
      <c r="C16" s="184" t="s">
        <v>178</v>
      </c>
      <c r="D16" s="184" t="s">
        <v>179</v>
      </c>
      <c r="E16" s="184" t="s">
        <v>186</v>
      </c>
    </row>
    <row r="17" spans="1:5">
      <c r="A17" s="94">
        <v>1</v>
      </c>
      <c r="B17" s="93" t="s">
        <v>43</v>
      </c>
      <c r="C17" s="95">
        <v>1.3503700000000001</v>
      </c>
      <c r="D17" s="95">
        <v>6.67</v>
      </c>
      <c r="E17" s="95">
        <v>9.9991699999999994</v>
      </c>
    </row>
    <row r="18" spans="1:5">
      <c r="A18" s="94">
        <v>2</v>
      </c>
      <c r="B18" s="93" t="s">
        <v>44</v>
      </c>
      <c r="C18" s="95">
        <v>10</v>
      </c>
      <c r="D18" s="95">
        <v>10</v>
      </c>
      <c r="E18" s="95">
        <v>10</v>
      </c>
    </row>
    <row r="19" spans="1:5">
      <c r="A19" s="94">
        <v>3</v>
      </c>
      <c r="B19" s="93" t="s">
        <v>45</v>
      </c>
      <c r="C19" s="95">
        <v>3.8171136672301627</v>
      </c>
      <c r="D19" s="95">
        <v>9.91538194480645</v>
      </c>
      <c r="E19" s="95">
        <v>9.9998542739527014</v>
      </c>
    </row>
    <row r="20" spans="1:5" ht="18.75" customHeight="1">
      <c r="A20" s="280" t="s">
        <v>135</v>
      </c>
      <c r="B20" s="280"/>
      <c r="C20" s="280"/>
      <c r="D20" s="280"/>
      <c r="E20" s="297"/>
    </row>
    <row r="21" spans="1:5">
      <c r="A21" s="62"/>
      <c r="B21" s="50"/>
      <c r="C21" s="50"/>
      <c r="D21" s="50"/>
    </row>
    <row r="22" spans="1:5" ht="27" customHeight="1">
      <c r="A22" s="277" t="s">
        <v>1123</v>
      </c>
      <c r="B22" s="306"/>
      <c r="C22" s="306"/>
      <c r="D22" s="306"/>
      <c r="E22" s="307"/>
    </row>
    <row r="23" spans="1:5" ht="25.5">
      <c r="A23" s="183" t="s">
        <v>28</v>
      </c>
      <c r="B23" s="183" t="s">
        <v>0</v>
      </c>
      <c r="C23" s="184" t="s">
        <v>180</v>
      </c>
      <c r="D23" s="184" t="s">
        <v>124</v>
      </c>
      <c r="E23" s="184" t="s">
        <v>186</v>
      </c>
    </row>
    <row r="24" spans="1:5">
      <c r="A24" s="94">
        <v>1</v>
      </c>
      <c r="B24" s="93" t="s">
        <v>43</v>
      </c>
      <c r="C24" s="95">
        <v>1.7990600000000001</v>
      </c>
      <c r="D24" s="95" t="s">
        <v>83</v>
      </c>
      <c r="E24" s="95" t="s">
        <v>83</v>
      </c>
    </row>
    <row r="25" spans="1:5">
      <c r="A25" s="94">
        <v>2</v>
      </c>
      <c r="B25" s="93" t="s">
        <v>44</v>
      </c>
      <c r="C25" s="95">
        <v>10</v>
      </c>
      <c r="D25" s="95" t="s">
        <v>83</v>
      </c>
      <c r="E25" s="95" t="s">
        <v>83</v>
      </c>
    </row>
    <row r="26" spans="1:5" ht="13.5" customHeight="1">
      <c r="A26" s="94">
        <v>3</v>
      </c>
      <c r="B26" s="93" t="s">
        <v>45</v>
      </c>
      <c r="C26" s="95">
        <v>4.213717479908448</v>
      </c>
      <c r="D26" s="95" t="s">
        <v>83</v>
      </c>
      <c r="E26" s="95" t="s">
        <v>83</v>
      </c>
    </row>
    <row r="27" spans="1:5" ht="15.75" customHeight="1">
      <c r="A27" s="280" t="s">
        <v>135</v>
      </c>
      <c r="B27" s="280"/>
      <c r="C27" s="280"/>
      <c r="D27" s="280"/>
      <c r="E27" s="280"/>
    </row>
    <row r="28" spans="1:5">
      <c r="A28" s="62"/>
      <c r="B28" s="50"/>
      <c r="C28" s="50"/>
      <c r="D28" s="50"/>
    </row>
    <row r="29" spans="1:5" ht="32.25" customHeight="1">
      <c r="A29" s="292" t="s">
        <v>1124</v>
      </c>
      <c r="B29" s="292"/>
      <c r="C29" s="292"/>
      <c r="D29" s="292"/>
      <c r="E29" s="292"/>
    </row>
    <row r="30" spans="1:5" ht="25.5">
      <c r="A30" s="183" t="s">
        <v>28</v>
      </c>
      <c r="B30" s="183" t="s">
        <v>0</v>
      </c>
      <c r="C30" s="184" t="s">
        <v>180</v>
      </c>
      <c r="D30" s="184" t="s">
        <v>124</v>
      </c>
      <c r="E30" s="184" t="s">
        <v>186</v>
      </c>
    </row>
    <row r="31" spans="1:5">
      <c r="A31" s="94">
        <v>1</v>
      </c>
      <c r="B31" s="93" t="s">
        <v>43</v>
      </c>
      <c r="C31" s="95" t="s">
        <v>83</v>
      </c>
      <c r="D31" s="95" t="s">
        <v>83</v>
      </c>
      <c r="E31" s="96" t="s">
        <v>83</v>
      </c>
    </row>
    <row r="32" spans="1:5">
      <c r="A32" s="94">
        <v>2</v>
      </c>
      <c r="B32" s="93" t="s">
        <v>44</v>
      </c>
      <c r="C32" s="95" t="s">
        <v>83</v>
      </c>
      <c r="D32" s="95" t="s">
        <v>83</v>
      </c>
      <c r="E32" s="96" t="s">
        <v>83</v>
      </c>
    </row>
    <row r="33" spans="1:5">
      <c r="A33" s="94">
        <v>3</v>
      </c>
      <c r="B33" s="93" t="s">
        <v>45</v>
      </c>
      <c r="C33" s="95" t="s">
        <v>83</v>
      </c>
      <c r="D33" s="95" t="s">
        <v>83</v>
      </c>
      <c r="E33" s="96" t="s">
        <v>83</v>
      </c>
    </row>
    <row r="34" spans="1:5" ht="15.75" customHeight="1">
      <c r="A34" s="280" t="s">
        <v>191</v>
      </c>
      <c r="B34" s="280"/>
      <c r="C34" s="280"/>
      <c r="D34" s="280"/>
      <c r="E34" s="280"/>
    </row>
    <row r="35" spans="1:5">
      <c r="A35" s="62"/>
      <c r="B35" s="50"/>
      <c r="C35" s="50"/>
      <c r="D35" s="50"/>
    </row>
    <row r="36" spans="1:5" ht="27" customHeight="1">
      <c r="A36" s="292" t="s">
        <v>1130</v>
      </c>
      <c r="B36" s="292"/>
      <c r="C36" s="292"/>
      <c r="D36" s="292"/>
      <c r="E36" s="292"/>
    </row>
    <row r="37" spans="1:5" ht="25.5">
      <c r="A37" s="183" t="s">
        <v>28</v>
      </c>
      <c r="B37" s="183" t="s">
        <v>0</v>
      </c>
      <c r="C37" s="184" t="s">
        <v>181</v>
      </c>
      <c r="D37" s="184" t="s">
        <v>182</v>
      </c>
      <c r="E37" s="184" t="s">
        <v>186</v>
      </c>
    </row>
    <row r="38" spans="1:5">
      <c r="A38" s="94">
        <v>1</v>
      </c>
      <c r="B38" s="93" t="s">
        <v>43</v>
      </c>
      <c r="C38" s="95">
        <v>0.99995999999999996</v>
      </c>
      <c r="D38" s="95">
        <v>3.65</v>
      </c>
      <c r="E38" s="95">
        <v>10</v>
      </c>
    </row>
    <row r="39" spans="1:5">
      <c r="A39" s="94">
        <v>2</v>
      </c>
      <c r="B39" s="93" t="s">
        <v>44</v>
      </c>
      <c r="C39" s="95">
        <v>10</v>
      </c>
      <c r="D39" s="95">
        <v>10</v>
      </c>
      <c r="E39" s="95">
        <v>10</v>
      </c>
    </row>
    <row r="40" spans="1:5">
      <c r="A40" s="94">
        <v>3</v>
      </c>
      <c r="B40" s="93" t="s">
        <v>45</v>
      </c>
      <c r="C40" s="95">
        <v>3.7856015918856531</v>
      </c>
      <c r="D40" s="95">
        <v>9.9413992974238887</v>
      </c>
      <c r="E40" s="95">
        <v>10</v>
      </c>
    </row>
    <row r="41" spans="1:5" ht="12.75" customHeight="1">
      <c r="A41" s="280" t="s">
        <v>135</v>
      </c>
      <c r="B41" s="280"/>
      <c r="C41" s="280"/>
      <c r="D41" s="280"/>
      <c r="E41" s="297"/>
    </row>
    <row r="42" spans="1:5" s="58" customFormat="1">
      <c r="A42" s="49"/>
      <c r="B42" s="51"/>
      <c r="C42" s="51"/>
      <c r="D42" s="51"/>
    </row>
    <row r="43" spans="1:5" ht="30" hidden="1" customHeight="1">
      <c r="A43" s="294" t="s">
        <v>187</v>
      </c>
      <c r="B43" s="295"/>
      <c r="C43" s="295"/>
      <c r="D43" s="296"/>
    </row>
    <row r="44" spans="1:5" ht="18" hidden="1">
      <c r="A44" s="60" t="s">
        <v>28</v>
      </c>
      <c r="B44" s="60" t="s">
        <v>85</v>
      </c>
      <c r="C44" s="282" t="s">
        <v>183</v>
      </c>
      <c r="D44" s="283"/>
    </row>
    <row r="45" spans="1:5" ht="15" hidden="1" customHeight="1">
      <c r="A45" s="61">
        <v>1</v>
      </c>
      <c r="B45" s="63" t="s">
        <v>43</v>
      </c>
      <c r="C45" s="293" t="e">
        <f>#REF!</f>
        <v>#REF!</v>
      </c>
      <c r="D45" s="293"/>
      <c r="E45" s="57"/>
    </row>
    <row r="46" spans="1:5" ht="15" hidden="1" customHeight="1">
      <c r="A46" s="61">
        <v>2</v>
      </c>
      <c r="B46" s="63" t="s">
        <v>44</v>
      </c>
      <c r="C46" s="287" t="e">
        <f>#REF!</f>
        <v>#REF!</v>
      </c>
      <c r="D46" s="288"/>
    </row>
    <row r="47" spans="1:5" ht="15" hidden="1" customHeight="1">
      <c r="A47" s="61">
        <v>3</v>
      </c>
      <c r="B47" s="56" t="s">
        <v>53</v>
      </c>
      <c r="C47" s="287" t="e">
        <f>#REF!</f>
        <v>#REF!</v>
      </c>
      <c r="D47" s="288"/>
      <c r="E47" s="64"/>
    </row>
    <row r="48" spans="1:5" ht="12.75" hidden="1" customHeight="1">
      <c r="A48" s="289" t="s">
        <v>15</v>
      </c>
      <c r="B48" s="290"/>
      <c r="C48" s="290"/>
      <c r="D48" s="291"/>
    </row>
    <row r="49" spans="1:4" ht="12.75" customHeight="1">
      <c r="A49" s="202"/>
      <c r="B49" s="202"/>
      <c r="C49" s="202"/>
      <c r="D49" s="202"/>
    </row>
    <row r="50" spans="1:4" ht="30.75" customHeight="1">
      <c r="A50" s="277" t="s">
        <v>1133</v>
      </c>
      <c r="B50" s="278"/>
      <c r="C50" s="278"/>
      <c r="D50" s="279"/>
    </row>
    <row r="51" spans="1:4" ht="30.75" customHeight="1">
      <c r="A51" s="184" t="s">
        <v>28</v>
      </c>
      <c r="B51" s="185" t="s">
        <v>918</v>
      </c>
      <c r="C51" s="185" t="s">
        <v>49</v>
      </c>
      <c r="D51" s="185" t="s">
        <v>184</v>
      </c>
    </row>
    <row r="52" spans="1:4" ht="12.75" customHeight="1">
      <c r="A52" s="92">
        <v>1</v>
      </c>
      <c r="B52" s="93" t="s">
        <v>50</v>
      </c>
      <c r="C52" s="95">
        <v>7.1950000000000331</v>
      </c>
      <c r="D52" s="95">
        <v>8.6262070882556969</v>
      </c>
    </row>
    <row r="53" spans="1:4" ht="12.75" customHeight="1">
      <c r="A53" s="92">
        <v>2</v>
      </c>
      <c r="B53" s="93" t="s">
        <v>84</v>
      </c>
      <c r="C53" s="95">
        <v>303.28132499998742</v>
      </c>
      <c r="D53" s="95">
        <v>5.2864258538177129</v>
      </c>
    </row>
    <row r="54" spans="1:4" ht="12.75" customHeight="1">
      <c r="A54" s="94"/>
      <c r="B54" s="97" t="s">
        <v>14</v>
      </c>
      <c r="C54" s="96">
        <v>310.47632499998747</v>
      </c>
      <c r="D54" s="96">
        <v>5.3638221769730521</v>
      </c>
    </row>
    <row r="55" spans="1:4" s="58" customFormat="1">
      <c r="A55" s="280" t="s">
        <v>51</v>
      </c>
      <c r="B55" s="281"/>
      <c r="C55" s="281"/>
      <c r="D55" s="281"/>
    </row>
    <row r="56" spans="1:4" s="58" customFormat="1">
      <c r="A56" s="222"/>
      <c r="B56" s="223"/>
      <c r="C56" s="223"/>
      <c r="D56" s="223"/>
    </row>
    <row r="57" spans="1:4">
      <c r="A57" s="62"/>
      <c r="B57" s="50"/>
      <c r="C57" s="50"/>
      <c r="D57" s="50"/>
    </row>
    <row r="58" spans="1:4" ht="30.75" customHeight="1">
      <c r="A58" s="277" t="s">
        <v>1056</v>
      </c>
      <c r="B58" s="278"/>
      <c r="C58" s="278"/>
      <c r="D58" s="279"/>
    </row>
    <row r="59" spans="1:4" ht="30.75">
      <c r="A59" s="184" t="s">
        <v>28</v>
      </c>
      <c r="B59" s="185" t="s">
        <v>48</v>
      </c>
      <c r="C59" s="185" t="s">
        <v>49</v>
      </c>
      <c r="D59" s="185" t="s">
        <v>184</v>
      </c>
    </row>
    <row r="60" spans="1:4" ht="12.75" customHeight="1">
      <c r="A60" s="92">
        <v>1</v>
      </c>
      <c r="B60" s="93" t="s">
        <v>92</v>
      </c>
      <c r="C60" s="95">
        <v>294.25700249999664</v>
      </c>
      <c r="D60" s="95">
        <v>5.7188404857077444</v>
      </c>
    </row>
    <row r="61" spans="1:4" ht="12.75" customHeight="1">
      <c r="A61" s="92">
        <v>2</v>
      </c>
      <c r="B61" s="93" t="s">
        <v>93</v>
      </c>
      <c r="C61" s="95">
        <v>0</v>
      </c>
      <c r="D61" s="95">
        <v>0</v>
      </c>
    </row>
    <row r="62" spans="1:4" ht="12.75" customHeight="1">
      <c r="A62" s="92">
        <v>3</v>
      </c>
      <c r="B62" s="93" t="s">
        <v>155</v>
      </c>
      <c r="C62" s="95">
        <v>0</v>
      </c>
      <c r="D62" s="95">
        <v>0</v>
      </c>
    </row>
    <row r="63" spans="1:4" ht="12.75" customHeight="1">
      <c r="A63" s="92">
        <v>4</v>
      </c>
      <c r="B63" s="93" t="s">
        <v>160</v>
      </c>
      <c r="C63" s="95">
        <v>324.59028999999924</v>
      </c>
      <c r="D63" s="95">
        <v>4.3313922035298846</v>
      </c>
    </row>
    <row r="64" spans="1:4">
      <c r="A64" s="94"/>
      <c r="B64" s="97" t="s">
        <v>14</v>
      </c>
      <c r="C64" s="96">
        <v>618.84729249999589</v>
      </c>
      <c r="D64" s="96">
        <v>4.991112909405687</v>
      </c>
    </row>
    <row r="65" spans="1:4" ht="12.75" customHeight="1">
      <c r="A65" s="280" t="s">
        <v>51</v>
      </c>
      <c r="B65" s="281"/>
      <c r="C65" s="281"/>
      <c r="D65" s="281"/>
    </row>
    <row r="66" spans="1:4" ht="12.75" customHeight="1">
      <c r="A66" s="49"/>
      <c r="B66" s="51"/>
      <c r="C66" s="52"/>
      <c r="D66" s="49"/>
    </row>
    <row r="67" spans="1:4" ht="30.75" customHeight="1">
      <c r="A67" s="277" t="s">
        <v>1057</v>
      </c>
      <c r="B67" s="278"/>
      <c r="C67" s="278"/>
      <c r="D67" s="279"/>
    </row>
    <row r="68" spans="1:4" ht="30.75" customHeight="1">
      <c r="A68" s="184" t="s">
        <v>28</v>
      </c>
      <c r="B68" s="185" t="s">
        <v>918</v>
      </c>
      <c r="C68" s="185" t="s">
        <v>49</v>
      </c>
      <c r="D68" s="185" t="s">
        <v>184</v>
      </c>
    </row>
    <row r="69" spans="1:4" ht="12.75" customHeight="1">
      <c r="A69" s="92">
        <v>1</v>
      </c>
      <c r="B69" s="93" t="s">
        <v>50</v>
      </c>
      <c r="C69" s="95">
        <v>32.469000000000001</v>
      </c>
      <c r="D69" s="95">
        <v>8.953891519603312</v>
      </c>
    </row>
    <row r="70" spans="1:4" ht="12.75" customHeight="1">
      <c r="A70" s="92">
        <v>2</v>
      </c>
      <c r="B70" s="93" t="s">
        <v>84</v>
      </c>
      <c r="C70" s="95">
        <v>307.94749500000194</v>
      </c>
      <c r="D70" s="95">
        <v>6.4082677886371151</v>
      </c>
    </row>
    <row r="71" spans="1:4" ht="12.75" customHeight="1">
      <c r="A71" s="94"/>
      <c r="B71" s="97" t="s">
        <v>14</v>
      </c>
      <c r="C71" s="96">
        <v>340.41649500000193</v>
      </c>
      <c r="D71" s="96">
        <v>6.6510699387524932</v>
      </c>
    </row>
    <row r="72" spans="1:4" s="58" customFormat="1">
      <c r="A72" s="280" t="s">
        <v>52</v>
      </c>
      <c r="B72" s="281"/>
      <c r="C72" s="281"/>
      <c r="D72" s="281"/>
    </row>
    <row r="73" spans="1:4">
      <c r="A73" s="49"/>
      <c r="B73" s="51"/>
      <c r="C73" s="52"/>
      <c r="D73" s="49"/>
    </row>
    <row r="74" spans="1:4" ht="27.75" customHeight="1">
      <c r="A74" s="277" t="s">
        <v>1058</v>
      </c>
      <c r="B74" s="278"/>
      <c r="C74" s="278"/>
      <c r="D74" s="279"/>
    </row>
    <row r="75" spans="1:4" ht="30.75">
      <c r="A75" s="184" t="s">
        <v>28</v>
      </c>
      <c r="B75" s="185" t="s">
        <v>48</v>
      </c>
      <c r="C75" s="185" t="s">
        <v>49</v>
      </c>
      <c r="D75" s="185" t="s">
        <v>184</v>
      </c>
    </row>
    <row r="76" spans="1:4" ht="12.75" customHeight="1">
      <c r="A76" s="92">
        <v>1</v>
      </c>
      <c r="B76" s="93" t="s">
        <v>92</v>
      </c>
      <c r="C76" s="95">
        <v>309.03904350000022</v>
      </c>
      <c r="D76" s="95">
        <v>4.9388199931443291</v>
      </c>
    </row>
    <row r="77" spans="1:4" ht="12.75" customHeight="1">
      <c r="A77" s="92">
        <v>2</v>
      </c>
      <c r="B77" s="93" t="s">
        <v>93</v>
      </c>
      <c r="C77" s="95">
        <v>0</v>
      </c>
      <c r="D77" s="95">
        <v>0</v>
      </c>
    </row>
    <row r="78" spans="1:4" ht="12.75" customHeight="1">
      <c r="A78" s="92">
        <v>3</v>
      </c>
      <c r="B78" s="93" t="s">
        <v>155</v>
      </c>
      <c r="C78" s="95">
        <v>85.978285499999913</v>
      </c>
      <c r="D78" s="95">
        <v>4.7716872032183186</v>
      </c>
    </row>
    <row r="79" spans="1:4" ht="12.75" customHeight="1">
      <c r="A79" s="92">
        <v>4</v>
      </c>
      <c r="B79" s="93" t="s">
        <v>160</v>
      </c>
      <c r="C79" s="95">
        <v>783.92366630000174</v>
      </c>
      <c r="D79" s="95">
        <v>4.3355481686445545</v>
      </c>
    </row>
    <row r="80" spans="1:4">
      <c r="A80" s="94"/>
      <c r="B80" s="97" t="s">
        <v>14</v>
      </c>
      <c r="C80" s="96">
        <v>1178.9409953000018</v>
      </c>
      <c r="D80" s="96">
        <v>4.5254923939611107</v>
      </c>
    </row>
    <row r="81" spans="1:4" ht="12.75" customHeight="1">
      <c r="A81" s="280" t="s">
        <v>52</v>
      </c>
      <c r="B81" s="281"/>
      <c r="C81" s="281"/>
      <c r="D81" s="281"/>
    </row>
    <row r="82" spans="1:4" ht="12.75" customHeight="1">
      <c r="A82" s="202"/>
      <c r="B82" s="53"/>
      <c r="C82" s="53"/>
      <c r="D82" s="53"/>
    </row>
    <row r="83" spans="1:4" ht="30.75" customHeight="1">
      <c r="A83" s="284" t="s">
        <v>1059</v>
      </c>
      <c r="B83" s="278"/>
      <c r="C83" s="278"/>
      <c r="D83" s="279"/>
    </row>
    <row r="84" spans="1:4" ht="30.75" customHeight="1">
      <c r="A84" s="184" t="s">
        <v>28</v>
      </c>
      <c r="B84" s="185" t="s">
        <v>918</v>
      </c>
      <c r="C84" s="185" t="s">
        <v>49</v>
      </c>
      <c r="D84" s="185" t="s">
        <v>184</v>
      </c>
    </row>
    <row r="85" spans="1:4" ht="12.75" customHeight="1">
      <c r="A85" s="92">
        <v>1</v>
      </c>
      <c r="B85" s="93" t="s">
        <v>50</v>
      </c>
      <c r="C85" s="95">
        <v>9.9298999999999928</v>
      </c>
      <c r="D85" s="95">
        <v>9.144080000805662</v>
      </c>
    </row>
    <row r="86" spans="1:4" ht="12.75" customHeight="1">
      <c r="A86" s="92">
        <v>2</v>
      </c>
      <c r="B86" s="93" t="s">
        <v>84</v>
      </c>
      <c r="C86" s="95">
        <v>273.79379900000583</v>
      </c>
      <c r="D86" s="95">
        <v>6.0711459175230766</v>
      </c>
    </row>
    <row r="87" spans="1:4" ht="12.75" customHeight="1">
      <c r="A87" s="94"/>
      <c r="B87" s="97" t="s">
        <v>14</v>
      </c>
      <c r="C87" s="96">
        <v>283.72369900000581</v>
      </c>
      <c r="D87" s="96">
        <v>6.1786939590195571</v>
      </c>
    </row>
    <row r="88" spans="1:4" s="58" customFormat="1">
      <c r="A88" s="280" t="s">
        <v>138</v>
      </c>
      <c r="B88" s="281"/>
      <c r="C88" s="281"/>
      <c r="D88" s="281"/>
    </row>
    <row r="89" spans="1:4" ht="12.75" customHeight="1">
      <c r="A89" s="202"/>
      <c r="B89" s="53"/>
      <c r="C89" s="53"/>
      <c r="D89" s="53"/>
    </row>
    <row r="90" spans="1:4">
      <c r="A90" s="49"/>
      <c r="B90" s="51"/>
      <c r="C90" s="51"/>
      <c r="D90" s="49"/>
    </row>
    <row r="91" spans="1:4" ht="32.25" customHeight="1">
      <c r="A91" s="277" t="s">
        <v>1060</v>
      </c>
      <c r="B91" s="278"/>
      <c r="C91" s="278"/>
      <c r="D91" s="279"/>
    </row>
    <row r="92" spans="1:4" ht="30.75">
      <c r="A92" s="184" t="s">
        <v>28</v>
      </c>
      <c r="B92" s="185" t="s">
        <v>48</v>
      </c>
      <c r="C92" s="185" t="s">
        <v>49</v>
      </c>
      <c r="D92" s="185" t="s">
        <v>184</v>
      </c>
    </row>
    <row r="93" spans="1:4">
      <c r="A93" s="92">
        <v>1</v>
      </c>
      <c r="B93" s="93" t="s">
        <v>92</v>
      </c>
      <c r="C93" s="95">
        <v>106.69833499999994</v>
      </c>
      <c r="D93" s="95">
        <v>6.2073454426444465</v>
      </c>
    </row>
    <row r="94" spans="1:4">
      <c r="A94" s="92">
        <v>2</v>
      </c>
      <c r="B94" s="93" t="s">
        <v>93</v>
      </c>
      <c r="C94" s="95">
        <v>0</v>
      </c>
      <c r="D94" s="95">
        <v>0</v>
      </c>
    </row>
    <row r="95" spans="1:4">
      <c r="A95" s="92">
        <v>3</v>
      </c>
      <c r="B95" s="93" t="s">
        <v>155</v>
      </c>
      <c r="C95" s="95">
        <v>0</v>
      </c>
      <c r="D95" s="95">
        <v>0</v>
      </c>
    </row>
    <row r="96" spans="1:4">
      <c r="A96" s="92">
        <v>4</v>
      </c>
      <c r="B96" s="93" t="s">
        <v>160</v>
      </c>
      <c r="C96" s="95">
        <v>0</v>
      </c>
      <c r="D96" s="95">
        <v>0</v>
      </c>
    </row>
    <row r="97" spans="1:5">
      <c r="A97" s="94"/>
      <c r="B97" s="97" t="s">
        <v>14</v>
      </c>
      <c r="C97" s="96">
        <v>106.69833499999994</v>
      </c>
      <c r="D97" s="96">
        <v>6.2073454426444465</v>
      </c>
    </row>
    <row r="98" spans="1:5">
      <c r="A98" s="280" t="s">
        <v>138</v>
      </c>
      <c r="B98" s="281"/>
      <c r="C98" s="281"/>
      <c r="D98" s="281"/>
    </row>
    <row r="99" spans="1:5">
      <c r="A99" s="65"/>
      <c r="B99" s="65"/>
      <c r="C99" s="54"/>
      <c r="D99" s="54"/>
    </row>
    <row r="100" spans="1:5" ht="30.75" customHeight="1">
      <c r="A100" s="277" t="s">
        <v>1061</v>
      </c>
      <c r="B100" s="278"/>
      <c r="C100" s="278"/>
      <c r="D100" s="279"/>
    </row>
    <row r="101" spans="1:5" ht="30.75" customHeight="1">
      <c r="A101" s="184" t="s">
        <v>28</v>
      </c>
      <c r="B101" s="185" t="s">
        <v>919</v>
      </c>
      <c r="C101" s="185" t="s">
        <v>49</v>
      </c>
      <c r="D101" s="185" t="s">
        <v>184</v>
      </c>
    </row>
    <row r="102" spans="1:5" ht="12.75" customHeight="1">
      <c r="A102" s="92">
        <v>1</v>
      </c>
      <c r="B102" s="93" t="s">
        <v>50</v>
      </c>
      <c r="C102" s="95">
        <v>0</v>
      </c>
      <c r="D102" s="95">
        <v>0</v>
      </c>
    </row>
    <row r="103" spans="1:5" ht="12.75" customHeight="1">
      <c r="A103" s="92">
        <v>2</v>
      </c>
      <c r="B103" s="93" t="s">
        <v>84</v>
      </c>
      <c r="C103" s="95">
        <v>0.48949999999999999</v>
      </c>
      <c r="D103" s="95">
        <v>10.000000000000002</v>
      </c>
    </row>
    <row r="104" spans="1:5" ht="12.75" customHeight="1">
      <c r="A104" s="94"/>
      <c r="B104" s="97" t="s">
        <v>14</v>
      </c>
      <c r="C104" s="96">
        <v>0.48949999999999999</v>
      </c>
      <c r="D104" s="96">
        <v>10.000000000000002</v>
      </c>
    </row>
    <row r="105" spans="1:5" s="58" customFormat="1">
      <c r="A105" s="280" t="s">
        <v>51</v>
      </c>
      <c r="B105" s="281"/>
      <c r="C105" s="281"/>
      <c r="D105" s="281"/>
    </row>
    <row r="106" spans="1:5">
      <c r="A106" s="65"/>
      <c r="B106" s="65"/>
      <c r="C106" s="54"/>
      <c r="D106" s="54"/>
    </row>
    <row r="107" spans="1:5">
      <c r="A107" s="65"/>
      <c r="B107" s="65"/>
      <c r="C107" s="54"/>
      <c r="D107" s="54"/>
    </row>
    <row r="108" spans="1:5" ht="31.5" customHeight="1">
      <c r="A108" s="277" t="s">
        <v>1134</v>
      </c>
      <c r="B108" s="278"/>
      <c r="C108" s="278"/>
      <c r="D108" s="279"/>
    </row>
    <row r="109" spans="1:5" ht="30.75">
      <c r="A109" s="184" t="s">
        <v>28</v>
      </c>
      <c r="B109" s="185" t="s">
        <v>920</v>
      </c>
      <c r="C109" s="185" t="s">
        <v>49</v>
      </c>
      <c r="D109" s="185" t="s">
        <v>184</v>
      </c>
      <c r="E109" s="57"/>
    </row>
    <row r="110" spans="1:5">
      <c r="A110" s="92">
        <v>1</v>
      </c>
      <c r="B110" s="93" t="s">
        <v>92</v>
      </c>
      <c r="C110" s="95">
        <v>3.1660000000000013</v>
      </c>
      <c r="D110" s="95">
        <v>6.199115603284902</v>
      </c>
    </row>
    <row r="111" spans="1:5">
      <c r="A111" s="92">
        <v>2</v>
      </c>
      <c r="B111" s="93" t="s">
        <v>93</v>
      </c>
      <c r="C111" s="95">
        <v>0</v>
      </c>
      <c r="D111" s="95">
        <v>0</v>
      </c>
    </row>
    <row r="112" spans="1:5">
      <c r="A112" s="92">
        <v>3</v>
      </c>
      <c r="B112" s="93" t="s">
        <v>155</v>
      </c>
      <c r="C112" s="95">
        <v>0</v>
      </c>
      <c r="D112" s="95">
        <v>0</v>
      </c>
    </row>
    <row r="113" spans="1:4">
      <c r="A113" s="92">
        <v>4</v>
      </c>
      <c r="B113" s="93" t="s">
        <v>160</v>
      </c>
      <c r="C113" s="95">
        <v>0</v>
      </c>
      <c r="D113" s="95">
        <v>0</v>
      </c>
    </row>
    <row r="114" spans="1:4">
      <c r="A114" s="94"/>
      <c r="B114" s="97" t="s">
        <v>14</v>
      </c>
      <c r="C114" s="96">
        <v>3.1660000000000013</v>
      </c>
      <c r="D114" s="96">
        <v>6.199115603284902</v>
      </c>
    </row>
    <row r="115" spans="1:4">
      <c r="A115" s="280" t="s">
        <v>51</v>
      </c>
      <c r="B115" s="281"/>
      <c r="C115" s="281"/>
      <c r="D115" s="281"/>
    </row>
    <row r="116" spans="1:4">
      <c r="A116" s="222"/>
      <c r="B116" s="223"/>
      <c r="C116" s="223"/>
      <c r="D116" s="223"/>
    </row>
    <row r="117" spans="1:4" ht="30.75" customHeight="1">
      <c r="A117" s="277" t="s">
        <v>1062</v>
      </c>
      <c r="B117" s="278"/>
      <c r="C117" s="278"/>
      <c r="D117" s="279"/>
    </row>
    <row r="118" spans="1:4" ht="30.75" customHeight="1">
      <c r="A118" s="184" t="s">
        <v>28</v>
      </c>
      <c r="B118" s="185" t="s">
        <v>919</v>
      </c>
      <c r="C118" s="185" t="s">
        <v>49</v>
      </c>
      <c r="D118" s="185" t="s">
        <v>184</v>
      </c>
    </row>
    <row r="119" spans="1:4" ht="12.75" customHeight="1">
      <c r="A119" s="92">
        <v>1</v>
      </c>
      <c r="B119" s="93" t="s">
        <v>50</v>
      </c>
      <c r="C119" s="95">
        <v>0</v>
      </c>
      <c r="D119" s="95">
        <v>0</v>
      </c>
    </row>
    <row r="120" spans="1:4" ht="12.75" customHeight="1">
      <c r="A120" s="92">
        <v>2</v>
      </c>
      <c r="B120" s="93" t="s">
        <v>84</v>
      </c>
      <c r="C120" s="95">
        <v>4.4090499999999979</v>
      </c>
      <c r="D120" s="95">
        <v>9.5071010761955534</v>
      </c>
    </row>
    <row r="121" spans="1:4" ht="12.75" customHeight="1">
      <c r="A121" s="94"/>
      <c r="B121" s="97" t="s">
        <v>14</v>
      </c>
      <c r="C121" s="96">
        <v>4.4090499999999979</v>
      </c>
      <c r="D121" s="96">
        <v>9.5071010761955534</v>
      </c>
    </row>
    <row r="122" spans="1:4" s="58" customFormat="1">
      <c r="A122" s="280" t="s">
        <v>52</v>
      </c>
      <c r="B122" s="281"/>
      <c r="C122" s="281"/>
      <c r="D122" s="281"/>
    </row>
    <row r="124" spans="1:4" ht="31.5" customHeight="1">
      <c r="A124" s="277" t="s">
        <v>1135</v>
      </c>
      <c r="B124" s="278"/>
      <c r="C124" s="278"/>
      <c r="D124" s="279"/>
    </row>
    <row r="125" spans="1:4" ht="30.75">
      <c r="A125" s="184" t="s">
        <v>28</v>
      </c>
      <c r="B125" s="185" t="s">
        <v>920</v>
      </c>
      <c r="C125" s="185" t="s">
        <v>49</v>
      </c>
      <c r="D125" s="185" t="s">
        <v>184</v>
      </c>
    </row>
    <row r="126" spans="1:4">
      <c r="A126" s="92">
        <v>1</v>
      </c>
      <c r="B126" s="93" t="s">
        <v>92</v>
      </c>
      <c r="C126" s="95">
        <v>34.044399999999968</v>
      </c>
      <c r="D126" s="95">
        <v>3.2363814606807586</v>
      </c>
    </row>
    <row r="127" spans="1:4">
      <c r="A127" s="92">
        <v>2</v>
      </c>
      <c r="B127" s="93" t="s">
        <v>93</v>
      </c>
      <c r="C127" s="95">
        <v>0</v>
      </c>
      <c r="D127" s="95">
        <v>0</v>
      </c>
    </row>
    <row r="128" spans="1:4">
      <c r="A128" s="92">
        <v>3</v>
      </c>
      <c r="B128" s="93" t="s">
        <v>185</v>
      </c>
      <c r="C128" s="95">
        <v>41.652812499999889</v>
      </c>
      <c r="D128" s="95">
        <v>5.7655340650766638</v>
      </c>
    </row>
    <row r="129" spans="1:4">
      <c r="A129" s="92">
        <v>4</v>
      </c>
      <c r="B129" s="93" t="s">
        <v>160</v>
      </c>
      <c r="C129" s="95">
        <v>47.496000000000009</v>
      </c>
      <c r="D129" s="95">
        <v>4.4566750884284891</v>
      </c>
    </row>
    <row r="130" spans="1:4">
      <c r="A130" s="94"/>
      <c r="B130" s="97" t="s">
        <v>14</v>
      </c>
      <c r="C130" s="96">
        <v>123.19321249999987</v>
      </c>
      <c r="D130" s="96">
        <v>4.5619852179356108</v>
      </c>
    </row>
    <row r="131" spans="1:4">
      <c r="A131" s="280" t="s">
        <v>52</v>
      </c>
      <c r="B131" s="281"/>
      <c r="C131" s="281"/>
      <c r="D131" s="281"/>
    </row>
    <row r="132" spans="1:4">
      <c r="A132" s="222"/>
      <c r="B132" s="223"/>
      <c r="C132" s="223"/>
      <c r="D132" s="223"/>
    </row>
    <row r="133" spans="1:4" ht="30.75" customHeight="1">
      <c r="A133" s="277" t="s">
        <v>1063</v>
      </c>
      <c r="B133" s="278"/>
      <c r="C133" s="278"/>
      <c r="D133" s="279"/>
    </row>
    <row r="134" spans="1:4" ht="30.75" customHeight="1">
      <c r="A134" s="184" t="s">
        <v>28</v>
      </c>
      <c r="B134" s="185" t="s">
        <v>919</v>
      </c>
      <c r="C134" s="185" t="s">
        <v>49</v>
      </c>
      <c r="D134" s="185" t="s">
        <v>184</v>
      </c>
    </row>
    <row r="135" spans="1:4" ht="12.75" customHeight="1">
      <c r="A135" s="92">
        <v>1</v>
      </c>
      <c r="B135" s="93" t="s">
        <v>50</v>
      </c>
      <c r="C135" s="95">
        <v>0</v>
      </c>
      <c r="D135" s="95">
        <v>0</v>
      </c>
    </row>
    <row r="136" spans="1:4" ht="12.75" customHeight="1">
      <c r="A136" s="92">
        <v>2</v>
      </c>
      <c r="B136" s="93" t="s">
        <v>84</v>
      </c>
      <c r="C136" s="95">
        <v>8.167875000000091</v>
      </c>
      <c r="D136" s="95">
        <v>4.3653259048405166</v>
      </c>
    </row>
    <row r="137" spans="1:4" ht="12.75" customHeight="1">
      <c r="A137" s="94"/>
      <c r="B137" s="97" t="s">
        <v>14</v>
      </c>
      <c r="C137" s="96">
        <v>8.167875000000091</v>
      </c>
      <c r="D137" s="96">
        <v>4.3653259048405166</v>
      </c>
    </row>
    <row r="138" spans="1:4" s="58" customFormat="1">
      <c r="A138" s="280" t="s">
        <v>51</v>
      </c>
      <c r="B138" s="281"/>
      <c r="C138" s="281"/>
      <c r="D138" s="281"/>
    </row>
    <row r="140" spans="1:4" ht="31.5" customHeight="1">
      <c r="A140" s="277" t="s">
        <v>1136</v>
      </c>
      <c r="B140" s="278"/>
      <c r="C140" s="278"/>
      <c r="D140" s="279"/>
    </row>
    <row r="141" spans="1:4" ht="30.75">
      <c r="A141" s="184" t="s">
        <v>28</v>
      </c>
      <c r="B141" s="185" t="s">
        <v>920</v>
      </c>
      <c r="C141" s="185" t="s">
        <v>49</v>
      </c>
      <c r="D141" s="185" t="s">
        <v>184</v>
      </c>
    </row>
    <row r="142" spans="1:4">
      <c r="A142" s="92">
        <v>1</v>
      </c>
      <c r="B142" s="93" t="s">
        <v>92</v>
      </c>
      <c r="C142" s="95">
        <v>3.3600000000000021</v>
      </c>
      <c r="D142" s="95">
        <v>4.3499999999999979</v>
      </c>
    </row>
    <row r="143" spans="1:4">
      <c r="A143" s="92">
        <v>2</v>
      </c>
      <c r="B143" s="93" t="s">
        <v>93</v>
      </c>
      <c r="C143" s="95">
        <v>0</v>
      </c>
      <c r="D143" s="95">
        <v>0</v>
      </c>
    </row>
    <row r="144" spans="1:4">
      <c r="A144" s="92">
        <v>3</v>
      </c>
      <c r="B144" s="93" t="s">
        <v>185</v>
      </c>
      <c r="C144" s="95">
        <v>0</v>
      </c>
      <c r="D144" s="95">
        <v>0</v>
      </c>
    </row>
    <row r="145" spans="1:4">
      <c r="A145" s="92">
        <v>4</v>
      </c>
      <c r="B145" s="93" t="s">
        <v>160</v>
      </c>
      <c r="C145" s="95">
        <v>23.064</v>
      </c>
      <c r="D145" s="95">
        <v>4.5375483870967743</v>
      </c>
    </row>
    <row r="146" spans="1:4">
      <c r="A146" s="94"/>
      <c r="B146" s="97" t="s">
        <v>14</v>
      </c>
      <c r="C146" s="96">
        <v>26.424000000000003</v>
      </c>
      <c r="D146" s="96">
        <v>4.5137002724795634</v>
      </c>
    </row>
    <row r="147" spans="1:4">
      <c r="A147" s="280" t="s">
        <v>138</v>
      </c>
      <c r="B147" s="281"/>
      <c r="C147" s="281"/>
      <c r="D147" s="281"/>
    </row>
    <row r="148" spans="1:4">
      <c r="A148" s="222"/>
      <c r="B148" s="223"/>
      <c r="C148" s="223"/>
      <c r="D148" s="223"/>
    </row>
    <row r="149" spans="1:4" ht="30.75" customHeight="1">
      <c r="A149" s="277" t="s">
        <v>1068</v>
      </c>
      <c r="B149" s="278"/>
      <c r="C149" s="278"/>
      <c r="D149" s="279"/>
    </row>
    <row r="150" spans="1:4" ht="30.75" customHeight="1">
      <c r="A150" s="184" t="s">
        <v>28</v>
      </c>
      <c r="B150" s="185" t="s">
        <v>921</v>
      </c>
      <c r="C150" s="185" t="s">
        <v>49</v>
      </c>
      <c r="D150" s="185" t="s">
        <v>184</v>
      </c>
    </row>
    <row r="151" spans="1:4" ht="12.75" customHeight="1">
      <c r="A151" s="92">
        <v>1</v>
      </c>
      <c r="B151" s="93" t="s">
        <v>50</v>
      </c>
      <c r="C151" s="95">
        <v>1.6925000000000028</v>
      </c>
      <c r="D151" s="95">
        <v>12.906469719350035</v>
      </c>
    </row>
    <row r="152" spans="1:4" ht="12.75" customHeight="1">
      <c r="A152" s="92">
        <v>2</v>
      </c>
      <c r="B152" s="93" t="s">
        <v>84</v>
      </c>
      <c r="C152" s="95">
        <v>0</v>
      </c>
      <c r="D152" s="95">
        <v>0</v>
      </c>
    </row>
    <row r="153" spans="1:4" ht="12.75" customHeight="1">
      <c r="A153" s="94"/>
      <c r="B153" s="97" t="s">
        <v>14</v>
      </c>
      <c r="C153" s="96">
        <v>1.6925000000000028</v>
      </c>
      <c r="D153" s="96">
        <v>12.906469719350035</v>
      </c>
    </row>
    <row r="154" spans="1:4" s="58" customFormat="1">
      <c r="A154" s="280" t="s">
        <v>51</v>
      </c>
      <c r="B154" s="281"/>
      <c r="C154" s="281"/>
      <c r="D154" s="281"/>
    </row>
    <row r="155" spans="1:4">
      <c r="A155" s="222"/>
      <c r="B155" s="223"/>
      <c r="C155" s="223"/>
      <c r="D155" s="223"/>
    </row>
    <row r="157" spans="1:4" ht="30" customHeight="1">
      <c r="A157" s="277" t="s">
        <v>1069</v>
      </c>
      <c r="B157" s="278"/>
      <c r="C157" s="278"/>
      <c r="D157" s="279"/>
    </row>
    <row r="158" spans="1:4" ht="30.75">
      <c r="A158" s="184" t="s">
        <v>28</v>
      </c>
      <c r="B158" s="185" t="s">
        <v>922</v>
      </c>
      <c r="C158" s="185" t="s">
        <v>49</v>
      </c>
      <c r="D158" s="185" t="s">
        <v>184</v>
      </c>
    </row>
    <row r="159" spans="1:4">
      <c r="A159" s="92">
        <v>1</v>
      </c>
      <c r="B159" s="93" t="s">
        <v>92</v>
      </c>
      <c r="C159" s="95">
        <v>0</v>
      </c>
      <c r="D159" s="95">
        <v>0</v>
      </c>
    </row>
    <row r="160" spans="1:4">
      <c r="A160" s="92">
        <v>2</v>
      </c>
      <c r="B160" s="93" t="s">
        <v>93</v>
      </c>
      <c r="C160" s="95">
        <v>0</v>
      </c>
      <c r="D160" s="95">
        <v>0</v>
      </c>
    </row>
    <row r="161" spans="1:4">
      <c r="A161" s="92">
        <v>3</v>
      </c>
      <c r="B161" s="93" t="s">
        <v>155</v>
      </c>
      <c r="C161" s="95">
        <v>0</v>
      </c>
      <c r="D161" s="95">
        <v>0</v>
      </c>
    </row>
    <row r="162" spans="1:4">
      <c r="A162" s="92">
        <v>4</v>
      </c>
      <c r="B162" s="93" t="s">
        <v>160</v>
      </c>
      <c r="C162" s="95">
        <v>0</v>
      </c>
      <c r="D162" s="95">
        <v>0</v>
      </c>
    </row>
    <row r="163" spans="1:4">
      <c r="A163" s="94"/>
      <c r="B163" s="97" t="s">
        <v>14</v>
      </c>
      <c r="C163" s="96">
        <v>0</v>
      </c>
      <c r="D163" s="96" t="s">
        <v>83</v>
      </c>
    </row>
    <row r="164" spans="1:4">
      <c r="A164" s="280" t="s">
        <v>51</v>
      </c>
      <c r="B164" s="281"/>
      <c r="C164" s="281"/>
      <c r="D164" s="281"/>
    </row>
    <row r="165" spans="1:4">
      <c r="A165" s="222"/>
      <c r="B165" s="223"/>
      <c r="C165" s="223"/>
      <c r="D165" s="223"/>
    </row>
    <row r="166" spans="1:4" ht="30.75" customHeight="1">
      <c r="A166" s="277" t="s">
        <v>1066</v>
      </c>
      <c r="B166" s="278"/>
      <c r="C166" s="278"/>
      <c r="D166" s="279"/>
    </row>
    <row r="167" spans="1:4" ht="30.75" customHeight="1">
      <c r="A167" s="184" t="s">
        <v>28</v>
      </c>
      <c r="B167" s="185" t="s">
        <v>921</v>
      </c>
      <c r="C167" s="185" t="s">
        <v>49</v>
      </c>
      <c r="D167" s="185" t="s">
        <v>184</v>
      </c>
    </row>
    <row r="168" spans="1:4" ht="12.75" customHeight="1">
      <c r="A168" s="92">
        <v>1</v>
      </c>
      <c r="B168" s="93" t="s">
        <v>50</v>
      </c>
      <c r="C168" s="95">
        <v>11.708900000000002</v>
      </c>
      <c r="D168" s="95">
        <v>18.358802278608575</v>
      </c>
    </row>
    <row r="169" spans="1:4" ht="12.75" customHeight="1">
      <c r="A169" s="92">
        <v>2</v>
      </c>
      <c r="B169" s="93" t="s">
        <v>84</v>
      </c>
      <c r="C169" s="95">
        <v>0</v>
      </c>
      <c r="D169" s="95">
        <v>0</v>
      </c>
    </row>
    <row r="170" spans="1:4" ht="12.75" customHeight="1">
      <c r="A170" s="94"/>
      <c r="B170" s="97" t="s">
        <v>14</v>
      </c>
      <c r="C170" s="96">
        <v>11.708900000000002</v>
      </c>
      <c r="D170" s="96">
        <v>18.358802278608575</v>
      </c>
    </row>
    <row r="171" spans="1:4" s="58" customFormat="1">
      <c r="A171" s="280" t="s">
        <v>51</v>
      </c>
      <c r="B171" s="281"/>
      <c r="C171" s="281"/>
      <c r="D171" s="281"/>
    </row>
    <row r="174" spans="1:4" ht="30" customHeight="1">
      <c r="A174" s="277" t="s">
        <v>1067</v>
      </c>
      <c r="B174" s="278"/>
      <c r="C174" s="278"/>
      <c r="D174" s="279"/>
    </row>
    <row r="175" spans="1:4" ht="30.75">
      <c r="A175" s="184" t="s">
        <v>28</v>
      </c>
      <c r="B175" s="185" t="s">
        <v>922</v>
      </c>
      <c r="C175" s="185" t="s">
        <v>49</v>
      </c>
      <c r="D175" s="185" t="s">
        <v>184</v>
      </c>
    </row>
    <row r="176" spans="1:4">
      <c r="A176" s="92">
        <v>1</v>
      </c>
      <c r="B176" s="93" t="s">
        <v>92</v>
      </c>
      <c r="C176" s="95">
        <v>0</v>
      </c>
      <c r="D176" s="95">
        <v>0</v>
      </c>
    </row>
    <row r="177" spans="1:4">
      <c r="A177" s="92">
        <v>2</v>
      </c>
      <c r="B177" s="93" t="s">
        <v>93</v>
      </c>
      <c r="C177" s="95">
        <v>0</v>
      </c>
      <c r="D177" s="95">
        <v>0</v>
      </c>
    </row>
    <row r="178" spans="1:4">
      <c r="A178" s="92">
        <v>3</v>
      </c>
      <c r="B178" s="93" t="s">
        <v>155</v>
      </c>
      <c r="C178" s="95">
        <v>0</v>
      </c>
      <c r="D178" s="95">
        <v>0</v>
      </c>
    </row>
    <row r="179" spans="1:4">
      <c r="A179" s="92">
        <v>4</v>
      </c>
      <c r="B179" s="93" t="s">
        <v>160</v>
      </c>
      <c r="C179" s="95">
        <v>0</v>
      </c>
      <c r="D179" s="95">
        <v>0</v>
      </c>
    </row>
    <row r="180" spans="1:4">
      <c r="A180" s="94"/>
      <c r="B180" s="97" t="s">
        <v>14</v>
      </c>
      <c r="C180" s="96">
        <v>0</v>
      </c>
      <c r="D180" s="96" t="s">
        <v>83</v>
      </c>
    </row>
    <row r="181" spans="1:4">
      <c r="A181" s="280" t="s">
        <v>52</v>
      </c>
      <c r="B181" s="281"/>
      <c r="C181" s="281"/>
      <c r="D181" s="281"/>
    </row>
    <row r="182" spans="1:4">
      <c r="A182" s="222"/>
      <c r="B182" s="223"/>
      <c r="C182" s="223"/>
      <c r="D182" s="223"/>
    </row>
    <row r="183" spans="1:4" ht="30.75" customHeight="1">
      <c r="A183" s="277" t="s">
        <v>1064</v>
      </c>
      <c r="B183" s="278"/>
      <c r="C183" s="278"/>
      <c r="D183" s="279"/>
    </row>
    <row r="184" spans="1:4" ht="30.75" customHeight="1">
      <c r="A184" s="184" t="s">
        <v>28</v>
      </c>
      <c r="B184" s="185" t="s">
        <v>921</v>
      </c>
      <c r="C184" s="185" t="s">
        <v>49</v>
      </c>
      <c r="D184" s="185" t="s">
        <v>184</v>
      </c>
    </row>
    <row r="185" spans="1:4" ht="12.75" customHeight="1">
      <c r="A185" s="92">
        <v>1</v>
      </c>
      <c r="B185" s="93" t="s">
        <v>50</v>
      </c>
      <c r="C185" s="95">
        <v>1.8120000000000007</v>
      </c>
      <c r="D185" s="95">
        <v>17.387086092715229</v>
      </c>
    </row>
    <row r="186" spans="1:4" ht="12.75" customHeight="1">
      <c r="A186" s="92">
        <v>2</v>
      </c>
      <c r="B186" s="93" t="s">
        <v>84</v>
      </c>
      <c r="C186" s="95">
        <v>0</v>
      </c>
      <c r="D186" s="95">
        <v>0</v>
      </c>
    </row>
    <row r="187" spans="1:4" ht="12.75" customHeight="1">
      <c r="A187" s="94"/>
      <c r="B187" s="97" t="s">
        <v>14</v>
      </c>
      <c r="C187" s="96">
        <v>1.8120000000000007</v>
      </c>
      <c r="D187" s="96">
        <v>17.387086092715229</v>
      </c>
    </row>
    <row r="188" spans="1:4" s="58" customFormat="1">
      <c r="A188" s="280" t="s">
        <v>51</v>
      </c>
      <c r="B188" s="281"/>
      <c r="C188" s="281"/>
      <c r="D188" s="281"/>
    </row>
    <row r="190" spans="1:4" ht="30" customHeight="1">
      <c r="A190" s="277" t="s">
        <v>1065</v>
      </c>
      <c r="B190" s="285"/>
      <c r="C190" s="285"/>
      <c r="D190" s="286"/>
    </row>
    <row r="191" spans="1:4" ht="30.75">
      <c r="A191" s="184" t="s">
        <v>28</v>
      </c>
      <c r="B191" s="185" t="s">
        <v>922</v>
      </c>
      <c r="C191" s="185" t="s">
        <v>49</v>
      </c>
      <c r="D191" s="185" t="s">
        <v>184</v>
      </c>
    </row>
    <row r="192" spans="1:4">
      <c r="A192" s="92">
        <v>1</v>
      </c>
      <c r="B192" s="93" t="s">
        <v>92</v>
      </c>
      <c r="C192" s="95">
        <v>0</v>
      </c>
      <c r="D192" s="95">
        <v>0</v>
      </c>
    </row>
    <row r="193" spans="1:4">
      <c r="A193" s="92">
        <v>2</v>
      </c>
      <c r="B193" s="93" t="s">
        <v>93</v>
      </c>
      <c r="C193" s="95">
        <v>0</v>
      </c>
      <c r="D193" s="95">
        <v>0</v>
      </c>
    </row>
    <row r="194" spans="1:4">
      <c r="A194" s="92">
        <v>3</v>
      </c>
      <c r="B194" s="93" t="s">
        <v>185</v>
      </c>
      <c r="C194" s="95">
        <v>0</v>
      </c>
      <c r="D194" s="95">
        <v>0</v>
      </c>
    </row>
    <row r="195" spans="1:4">
      <c r="A195" s="92">
        <v>4</v>
      </c>
      <c r="B195" s="93" t="s">
        <v>160</v>
      </c>
      <c r="C195" s="95">
        <v>0</v>
      </c>
      <c r="D195" s="95">
        <v>0</v>
      </c>
    </row>
    <row r="196" spans="1:4">
      <c r="A196" s="94"/>
      <c r="B196" s="97" t="s">
        <v>14</v>
      </c>
      <c r="C196" s="96">
        <v>0</v>
      </c>
      <c r="D196" s="96" t="s">
        <v>83</v>
      </c>
    </row>
    <row r="197" spans="1:4">
      <c r="A197" s="280" t="s">
        <v>138</v>
      </c>
      <c r="B197" s="281"/>
      <c r="C197" s="281"/>
      <c r="D197" s="281"/>
    </row>
  </sheetData>
  <mergeCells count="62">
    <mergeCell ref="C12:D12"/>
    <mergeCell ref="A13:D13"/>
    <mergeCell ref="A140:D140"/>
    <mergeCell ref="A147:D147"/>
    <mergeCell ref="A124:D124"/>
    <mergeCell ref="A131:D131"/>
    <mergeCell ref="A108:D108"/>
    <mergeCell ref="A115:D115"/>
    <mergeCell ref="A81:D81"/>
    <mergeCell ref="A74:D74"/>
    <mergeCell ref="A15:E15"/>
    <mergeCell ref="A58:D58"/>
    <mergeCell ref="A65:D65"/>
    <mergeCell ref="A22:E22"/>
    <mergeCell ref="A20:E20"/>
    <mergeCell ref="A27:E27"/>
    <mergeCell ref="A1:D1"/>
    <mergeCell ref="C2:D2"/>
    <mergeCell ref="C3:D3"/>
    <mergeCell ref="C4:D4"/>
    <mergeCell ref="C11:D11"/>
    <mergeCell ref="C5:D5"/>
    <mergeCell ref="A6:D6"/>
    <mergeCell ref="A8:D8"/>
    <mergeCell ref="C9:D9"/>
    <mergeCell ref="C10:D10"/>
    <mergeCell ref="C47:D47"/>
    <mergeCell ref="A48:D48"/>
    <mergeCell ref="C46:D46"/>
    <mergeCell ref="A29:E29"/>
    <mergeCell ref="A34:E34"/>
    <mergeCell ref="C45:D45"/>
    <mergeCell ref="A36:E36"/>
    <mergeCell ref="A43:D43"/>
    <mergeCell ref="A41:E41"/>
    <mergeCell ref="A197:D197"/>
    <mergeCell ref="C44:D44"/>
    <mergeCell ref="A91:D91"/>
    <mergeCell ref="A98:D98"/>
    <mergeCell ref="A174:D174"/>
    <mergeCell ref="A181:D181"/>
    <mergeCell ref="A157:D157"/>
    <mergeCell ref="A164:D164"/>
    <mergeCell ref="A50:D50"/>
    <mergeCell ref="A55:D55"/>
    <mergeCell ref="A67:D67"/>
    <mergeCell ref="A72:D72"/>
    <mergeCell ref="A83:D83"/>
    <mergeCell ref="A190:D190"/>
    <mergeCell ref="A122:D122"/>
    <mergeCell ref="A88:D88"/>
    <mergeCell ref="A100:D100"/>
    <mergeCell ref="A105:D105"/>
    <mergeCell ref="A117:D117"/>
    <mergeCell ref="A133:D133"/>
    <mergeCell ref="A138:D138"/>
    <mergeCell ref="A149:D149"/>
    <mergeCell ref="A188:D188"/>
    <mergeCell ref="A154:D154"/>
    <mergeCell ref="A166:D166"/>
    <mergeCell ref="A171:D171"/>
    <mergeCell ref="A183:D183"/>
  </mergeCells>
  <pageMargins left="0.75" right="0.75" top="1" bottom="1" header="0.5" footer="0.5"/>
  <pageSetup scale="21"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rgb="FF7030A0"/>
  </sheetPr>
  <dimension ref="A1:D185"/>
  <sheetViews>
    <sheetView zoomScaleNormal="100" zoomScaleSheetLayoutView="100" workbookViewId="0">
      <selection activeCell="G23" sqref="G23"/>
    </sheetView>
  </sheetViews>
  <sheetFormatPr defaultRowHeight="12.75"/>
  <cols>
    <col min="1" max="1" width="27.5703125" style="33" customWidth="1"/>
    <col min="2" max="2" width="22.140625" style="35" customWidth="1"/>
    <col min="3" max="3" width="14.85546875" style="33" customWidth="1"/>
    <col min="4" max="242" width="9.140625" style="33"/>
    <col min="243" max="243" width="42.140625" style="33" customWidth="1"/>
    <col min="244" max="244" width="20.85546875" style="33" customWidth="1"/>
    <col min="245" max="245" width="12.28515625" style="33" bestFit="1" customWidth="1"/>
    <col min="246" max="498" width="9.140625" style="33"/>
    <col min="499" max="499" width="42.140625" style="33" customWidth="1"/>
    <col min="500" max="500" width="20.85546875" style="33" customWidth="1"/>
    <col min="501" max="501" width="12.28515625" style="33" bestFit="1" customWidth="1"/>
    <col min="502" max="754" width="9.140625" style="33"/>
    <col min="755" max="755" width="42.140625" style="33" customWidth="1"/>
    <col min="756" max="756" width="20.85546875" style="33" customWidth="1"/>
    <col min="757" max="757" width="12.28515625" style="33" bestFit="1" customWidth="1"/>
    <col min="758" max="1010" width="9.140625" style="33"/>
    <col min="1011" max="1011" width="42.140625" style="33" customWidth="1"/>
    <col min="1012" max="1012" width="20.85546875" style="33" customWidth="1"/>
    <col min="1013" max="1013" width="12.28515625" style="33" bestFit="1" customWidth="1"/>
    <col min="1014" max="1266" width="9.140625" style="33"/>
    <col min="1267" max="1267" width="42.140625" style="33" customWidth="1"/>
    <col min="1268" max="1268" width="20.85546875" style="33" customWidth="1"/>
    <col min="1269" max="1269" width="12.28515625" style="33" bestFit="1" customWidth="1"/>
    <col min="1270" max="1522" width="9.140625" style="33"/>
    <col min="1523" max="1523" width="42.140625" style="33" customWidth="1"/>
    <col min="1524" max="1524" width="20.85546875" style="33" customWidth="1"/>
    <col min="1525" max="1525" width="12.28515625" style="33" bestFit="1" customWidth="1"/>
    <col min="1526" max="1778" width="9.140625" style="33"/>
    <col min="1779" max="1779" width="42.140625" style="33" customWidth="1"/>
    <col min="1780" max="1780" width="20.85546875" style="33" customWidth="1"/>
    <col min="1781" max="1781" width="12.28515625" style="33" bestFit="1" customWidth="1"/>
    <col min="1782" max="2034" width="9.140625" style="33"/>
    <col min="2035" max="2035" width="42.140625" style="33" customWidth="1"/>
    <col min="2036" max="2036" width="20.85546875" style="33" customWidth="1"/>
    <col min="2037" max="2037" width="12.28515625" style="33" bestFit="1" customWidth="1"/>
    <col min="2038" max="2290" width="9.140625" style="33"/>
    <col min="2291" max="2291" width="42.140625" style="33" customWidth="1"/>
    <col min="2292" max="2292" width="20.85546875" style="33" customWidth="1"/>
    <col min="2293" max="2293" width="12.28515625" style="33" bestFit="1" customWidth="1"/>
    <col min="2294" max="2546" width="9.140625" style="33"/>
    <col min="2547" max="2547" width="42.140625" style="33" customWidth="1"/>
    <col min="2548" max="2548" width="20.85546875" style="33" customWidth="1"/>
    <col min="2549" max="2549" width="12.28515625" style="33" bestFit="1" customWidth="1"/>
    <col min="2550" max="2802" width="9.140625" style="33"/>
    <col min="2803" max="2803" width="42.140625" style="33" customWidth="1"/>
    <col min="2804" max="2804" width="20.85546875" style="33" customWidth="1"/>
    <col min="2805" max="2805" width="12.28515625" style="33" bestFit="1" customWidth="1"/>
    <col min="2806" max="3058" width="9.140625" style="33"/>
    <col min="3059" max="3059" width="42.140625" style="33" customWidth="1"/>
    <col min="3060" max="3060" width="20.85546875" style="33" customWidth="1"/>
    <col min="3061" max="3061" width="12.28515625" style="33" bestFit="1" customWidth="1"/>
    <col min="3062" max="3314" width="9.140625" style="33"/>
    <col min="3315" max="3315" width="42.140625" style="33" customWidth="1"/>
    <col min="3316" max="3316" width="20.85546875" style="33" customWidth="1"/>
    <col min="3317" max="3317" width="12.28515625" style="33" bestFit="1" customWidth="1"/>
    <col min="3318" max="3570" width="9.140625" style="33"/>
    <col min="3571" max="3571" width="42.140625" style="33" customWidth="1"/>
    <col min="3572" max="3572" width="20.85546875" style="33" customWidth="1"/>
    <col min="3573" max="3573" width="12.28515625" style="33" bestFit="1" customWidth="1"/>
    <col min="3574" max="3826" width="9.140625" style="33"/>
    <col min="3827" max="3827" width="42.140625" style="33" customWidth="1"/>
    <col min="3828" max="3828" width="20.85546875" style="33" customWidth="1"/>
    <col min="3829" max="3829" width="12.28515625" style="33" bestFit="1" customWidth="1"/>
    <col min="3830" max="4082" width="9.140625" style="33"/>
    <col min="4083" max="4083" width="42.140625" style="33" customWidth="1"/>
    <col min="4084" max="4084" width="20.85546875" style="33" customWidth="1"/>
    <col min="4085" max="4085" width="12.28515625" style="33" bestFit="1" customWidth="1"/>
    <col min="4086" max="4338" width="9.140625" style="33"/>
    <col min="4339" max="4339" width="42.140625" style="33" customWidth="1"/>
    <col min="4340" max="4340" width="20.85546875" style="33" customWidth="1"/>
    <col min="4341" max="4341" width="12.28515625" style="33" bestFit="1" customWidth="1"/>
    <col min="4342" max="4594" width="9.140625" style="33"/>
    <col min="4595" max="4595" width="42.140625" style="33" customWidth="1"/>
    <col min="4596" max="4596" width="20.85546875" style="33" customWidth="1"/>
    <col min="4597" max="4597" width="12.28515625" style="33" bestFit="1" customWidth="1"/>
    <col min="4598" max="4850" width="9.140625" style="33"/>
    <col min="4851" max="4851" width="42.140625" style="33" customWidth="1"/>
    <col min="4852" max="4852" width="20.85546875" style="33" customWidth="1"/>
    <col min="4853" max="4853" width="12.28515625" style="33" bestFit="1" customWidth="1"/>
    <col min="4854" max="5106" width="9.140625" style="33"/>
    <col min="5107" max="5107" width="42.140625" style="33" customWidth="1"/>
    <col min="5108" max="5108" width="20.85546875" style="33" customWidth="1"/>
    <col min="5109" max="5109" width="12.28515625" style="33" bestFit="1" customWidth="1"/>
    <col min="5110" max="5362" width="9.140625" style="33"/>
    <col min="5363" max="5363" width="42.140625" style="33" customWidth="1"/>
    <col min="5364" max="5364" width="20.85546875" style="33" customWidth="1"/>
    <col min="5365" max="5365" width="12.28515625" style="33" bestFit="1" customWidth="1"/>
    <col min="5366" max="5618" width="9.140625" style="33"/>
    <col min="5619" max="5619" width="42.140625" style="33" customWidth="1"/>
    <col min="5620" max="5620" width="20.85546875" style="33" customWidth="1"/>
    <col min="5621" max="5621" width="12.28515625" style="33" bestFit="1" customWidth="1"/>
    <col min="5622" max="5874" width="9.140625" style="33"/>
    <col min="5875" max="5875" width="42.140625" style="33" customWidth="1"/>
    <col min="5876" max="5876" width="20.85546875" style="33" customWidth="1"/>
    <col min="5877" max="5877" width="12.28515625" style="33" bestFit="1" customWidth="1"/>
    <col min="5878" max="6130" width="9.140625" style="33"/>
    <col min="6131" max="6131" width="42.140625" style="33" customWidth="1"/>
    <col min="6132" max="6132" width="20.85546875" style="33" customWidth="1"/>
    <col min="6133" max="6133" width="12.28515625" style="33" bestFit="1" customWidth="1"/>
    <col min="6134" max="6386" width="9.140625" style="33"/>
    <col min="6387" max="6387" width="42.140625" style="33" customWidth="1"/>
    <col min="6388" max="6388" width="20.85546875" style="33" customWidth="1"/>
    <col min="6389" max="6389" width="12.28515625" style="33" bestFit="1" customWidth="1"/>
    <col min="6390" max="6642" width="9.140625" style="33"/>
    <col min="6643" max="6643" width="42.140625" style="33" customWidth="1"/>
    <col min="6644" max="6644" width="20.85546875" style="33" customWidth="1"/>
    <col min="6645" max="6645" width="12.28515625" style="33" bestFit="1" customWidth="1"/>
    <col min="6646" max="6898" width="9.140625" style="33"/>
    <col min="6899" max="6899" width="42.140625" style="33" customWidth="1"/>
    <col min="6900" max="6900" width="20.85546875" style="33" customWidth="1"/>
    <col min="6901" max="6901" width="12.28515625" style="33" bestFit="1" customWidth="1"/>
    <col min="6902" max="7154" width="9.140625" style="33"/>
    <col min="7155" max="7155" width="42.140625" style="33" customWidth="1"/>
    <col min="7156" max="7156" width="20.85546875" style="33" customWidth="1"/>
    <col min="7157" max="7157" width="12.28515625" style="33" bestFit="1" customWidth="1"/>
    <col min="7158" max="7410" width="9.140625" style="33"/>
    <col min="7411" max="7411" width="42.140625" style="33" customWidth="1"/>
    <col min="7412" max="7412" width="20.85546875" style="33" customWidth="1"/>
    <col min="7413" max="7413" width="12.28515625" style="33" bestFit="1" customWidth="1"/>
    <col min="7414" max="7666" width="9.140625" style="33"/>
    <col min="7667" max="7667" width="42.140625" style="33" customWidth="1"/>
    <col min="7668" max="7668" width="20.85546875" style="33" customWidth="1"/>
    <col min="7669" max="7669" width="12.28515625" style="33" bestFit="1" customWidth="1"/>
    <col min="7670" max="7922" width="9.140625" style="33"/>
    <col min="7923" max="7923" width="42.140625" style="33" customWidth="1"/>
    <col min="7924" max="7924" width="20.85546875" style="33" customWidth="1"/>
    <col min="7925" max="7925" width="12.28515625" style="33" bestFit="1" customWidth="1"/>
    <col min="7926" max="8178" width="9.140625" style="33"/>
    <col min="8179" max="8179" width="42.140625" style="33" customWidth="1"/>
    <col min="8180" max="8180" width="20.85546875" style="33" customWidth="1"/>
    <col min="8181" max="8181" width="12.28515625" style="33" bestFit="1" customWidth="1"/>
    <col min="8182" max="8434" width="9.140625" style="33"/>
    <col min="8435" max="8435" width="42.140625" style="33" customWidth="1"/>
    <col min="8436" max="8436" width="20.85546875" style="33" customWidth="1"/>
    <col min="8437" max="8437" width="12.28515625" style="33" bestFit="1" customWidth="1"/>
    <col min="8438" max="8690" width="9.140625" style="33"/>
    <col min="8691" max="8691" width="42.140625" style="33" customWidth="1"/>
    <col min="8692" max="8692" width="20.85546875" style="33" customWidth="1"/>
    <col min="8693" max="8693" width="12.28515625" style="33" bestFit="1" customWidth="1"/>
    <col min="8694" max="8946" width="9.140625" style="33"/>
    <col min="8947" max="8947" width="42.140625" style="33" customWidth="1"/>
    <col min="8948" max="8948" width="20.85546875" style="33" customWidth="1"/>
    <col min="8949" max="8949" width="12.28515625" style="33" bestFit="1" customWidth="1"/>
    <col min="8950" max="9202" width="9.140625" style="33"/>
    <col min="9203" max="9203" width="42.140625" style="33" customWidth="1"/>
    <col min="9204" max="9204" width="20.85546875" style="33" customWidth="1"/>
    <col min="9205" max="9205" width="12.28515625" style="33" bestFit="1" customWidth="1"/>
    <col min="9206" max="9458" width="9.140625" style="33"/>
    <col min="9459" max="9459" width="42.140625" style="33" customWidth="1"/>
    <col min="9460" max="9460" width="20.85546875" style="33" customWidth="1"/>
    <col min="9461" max="9461" width="12.28515625" style="33" bestFit="1" customWidth="1"/>
    <col min="9462" max="9714" width="9.140625" style="33"/>
    <col min="9715" max="9715" width="42.140625" style="33" customWidth="1"/>
    <col min="9716" max="9716" width="20.85546875" style="33" customWidth="1"/>
    <col min="9717" max="9717" width="12.28515625" style="33" bestFit="1" customWidth="1"/>
    <col min="9718" max="9970" width="9.140625" style="33"/>
    <col min="9971" max="9971" width="42.140625" style="33" customWidth="1"/>
    <col min="9972" max="9972" width="20.85546875" style="33" customWidth="1"/>
    <col min="9973" max="9973" width="12.28515625" style="33" bestFit="1" customWidth="1"/>
    <col min="9974" max="10226" width="9.140625" style="33"/>
    <col min="10227" max="10227" width="42.140625" style="33" customWidth="1"/>
    <col min="10228" max="10228" width="20.85546875" style="33" customWidth="1"/>
    <col min="10229" max="10229" width="12.28515625" style="33" bestFit="1" customWidth="1"/>
    <col min="10230" max="10482" width="9.140625" style="33"/>
    <col min="10483" max="10483" width="42.140625" style="33" customWidth="1"/>
    <col min="10484" max="10484" width="20.85546875" style="33" customWidth="1"/>
    <col min="10485" max="10485" width="12.28515625" style="33" bestFit="1" customWidth="1"/>
    <col min="10486" max="10738" width="9.140625" style="33"/>
    <col min="10739" max="10739" width="42.140625" style="33" customWidth="1"/>
    <col min="10740" max="10740" width="20.85546875" style="33" customWidth="1"/>
    <col min="10741" max="10741" width="12.28515625" style="33" bestFit="1" customWidth="1"/>
    <col min="10742" max="10994" width="9.140625" style="33"/>
    <col min="10995" max="10995" width="42.140625" style="33" customWidth="1"/>
    <col min="10996" max="10996" width="20.85546875" style="33" customWidth="1"/>
    <col min="10997" max="10997" width="12.28515625" style="33" bestFit="1" customWidth="1"/>
    <col min="10998" max="11250" width="9.140625" style="33"/>
    <col min="11251" max="11251" width="42.140625" style="33" customWidth="1"/>
    <col min="11252" max="11252" width="20.85546875" style="33" customWidth="1"/>
    <col min="11253" max="11253" width="12.28515625" style="33" bestFit="1" customWidth="1"/>
    <col min="11254" max="11506" width="9.140625" style="33"/>
    <col min="11507" max="11507" width="42.140625" style="33" customWidth="1"/>
    <col min="11508" max="11508" width="20.85546875" style="33" customWidth="1"/>
    <col min="11509" max="11509" width="12.28515625" style="33" bestFit="1" customWidth="1"/>
    <col min="11510" max="11762" width="9.140625" style="33"/>
    <col min="11763" max="11763" width="42.140625" style="33" customWidth="1"/>
    <col min="11764" max="11764" width="20.85546875" style="33" customWidth="1"/>
    <col min="11765" max="11765" width="12.28515625" style="33" bestFit="1" customWidth="1"/>
    <col min="11766" max="12018" width="9.140625" style="33"/>
    <col min="12019" max="12019" width="42.140625" style="33" customWidth="1"/>
    <col min="12020" max="12020" width="20.85546875" style="33" customWidth="1"/>
    <col min="12021" max="12021" width="12.28515625" style="33" bestFit="1" customWidth="1"/>
    <col min="12022" max="12274" width="9.140625" style="33"/>
    <col min="12275" max="12275" width="42.140625" style="33" customWidth="1"/>
    <col min="12276" max="12276" width="20.85546875" style="33" customWidth="1"/>
    <col min="12277" max="12277" width="12.28515625" style="33" bestFit="1" customWidth="1"/>
    <col min="12278" max="12530" width="9.140625" style="33"/>
    <col min="12531" max="12531" width="42.140625" style="33" customWidth="1"/>
    <col min="12532" max="12532" width="20.85546875" style="33" customWidth="1"/>
    <col min="12533" max="12533" width="12.28515625" style="33" bestFit="1" customWidth="1"/>
    <col min="12534" max="12786" width="9.140625" style="33"/>
    <col min="12787" max="12787" width="42.140625" style="33" customWidth="1"/>
    <col min="12788" max="12788" width="20.85546875" style="33" customWidth="1"/>
    <col min="12789" max="12789" width="12.28515625" style="33" bestFit="1" customWidth="1"/>
    <col min="12790" max="13042" width="9.140625" style="33"/>
    <col min="13043" max="13043" width="42.140625" style="33" customWidth="1"/>
    <col min="13044" max="13044" width="20.85546875" style="33" customWidth="1"/>
    <col min="13045" max="13045" width="12.28515625" style="33" bestFit="1" customWidth="1"/>
    <col min="13046" max="13298" width="9.140625" style="33"/>
    <col min="13299" max="13299" width="42.140625" style="33" customWidth="1"/>
    <col min="13300" max="13300" width="20.85546875" style="33" customWidth="1"/>
    <col min="13301" max="13301" width="12.28515625" style="33" bestFit="1" customWidth="1"/>
    <col min="13302" max="13554" width="9.140625" style="33"/>
    <col min="13555" max="13555" width="42.140625" style="33" customWidth="1"/>
    <col min="13556" max="13556" width="20.85546875" style="33" customWidth="1"/>
    <col min="13557" max="13557" width="12.28515625" style="33" bestFit="1" customWidth="1"/>
    <col min="13558" max="13810" width="9.140625" style="33"/>
    <col min="13811" max="13811" width="42.140625" style="33" customWidth="1"/>
    <col min="13812" max="13812" width="20.85546875" style="33" customWidth="1"/>
    <col min="13813" max="13813" width="12.28515625" style="33" bestFit="1" customWidth="1"/>
    <col min="13814" max="14066" width="9.140625" style="33"/>
    <col min="14067" max="14067" width="42.140625" style="33" customWidth="1"/>
    <col min="14068" max="14068" width="20.85546875" style="33" customWidth="1"/>
    <col min="14069" max="14069" width="12.28515625" style="33" bestFit="1" customWidth="1"/>
    <col min="14070" max="14322" width="9.140625" style="33"/>
    <col min="14323" max="14323" width="42.140625" style="33" customWidth="1"/>
    <col min="14324" max="14324" width="20.85546875" style="33" customWidth="1"/>
    <col min="14325" max="14325" width="12.28515625" style="33" bestFit="1" customWidth="1"/>
    <col min="14326" max="14578" width="9.140625" style="33"/>
    <col min="14579" max="14579" width="42.140625" style="33" customWidth="1"/>
    <col min="14580" max="14580" width="20.85546875" style="33" customWidth="1"/>
    <col min="14581" max="14581" width="12.28515625" style="33" bestFit="1" customWidth="1"/>
    <col min="14582" max="14834" width="9.140625" style="33"/>
    <col min="14835" max="14835" width="42.140625" style="33" customWidth="1"/>
    <col min="14836" max="14836" width="20.85546875" style="33" customWidth="1"/>
    <col min="14837" max="14837" width="12.28515625" style="33" bestFit="1" customWidth="1"/>
    <col min="14838" max="15090" width="9.140625" style="33"/>
    <col min="15091" max="15091" width="42.140625" style="33" customWidth="1"/>
    <col min="15092" max="15092" width="20.85546875" style="33" customWidth="1"/>
    <col min="15093" max="15093" width="12.28515625" style="33" bestFit="1" customWidth="1"/>
    <col min="15094" max="15346" width="9.140625" style="33"/>
    <col min="15347" max="15347" width="42.140625" style="33" customWidth="1"/>
    <col min="15348" max="15348" width="20.85546875" style="33" customWidth="1"/>
    <col min="15349" max="15349" width="12.28515625" style="33" bestFit="1" customWidth="1"/>
    <col min="15350" max="15602" width="9.140625" style="33"/>
    <col min="15603" max="15603" width="42.140625" style="33" customWidth="1"/>
    <col min="15604" max="15604" width="20.85546875" style="33" customWidth="1"/>
    <col min="15605" max="15605" width="12.28515625" style="33" bestFit="1" customWidth="1"/>
    <col min="15606" max="15858" width="9.140625" style="33"/>
    <col min="15859" max="15859" width="42.140625" style="33" customWidth="1"/>
    <col min="15860" max="15860" width="20.85546875" style="33" customWidth="1"/>
    <col min="15861" max="15861" width="12.28515625" style="33" bestFit="1" customWidth="1"/>
    <col min="15862" max="16114" width="9.140625" style="33"/>
    <col min="16115" max="16115" width="42.140625" style="33" customWidth="1"/>
    <col min="16116" max="16116" width="20.85546875" style="33" customWidth="1"/>
    <col min="16117" max="16117" width="12.28515625" style="33" bestFit="1" customWidth="1"/>
    <col min="16118" max="16384" width="9.140625" style="33"/>
  </cols>
  <sheetData>
    <row r="1" spans="1:4" ht="30.6" customHeight="1">
      <c r="A1" s="308" t="s">
        <v>1072</v>
      </c>
      <c r="B1" s="309"/>
      <c r="C1" s="310"/>
    </row>
    <row r="2" spans="1:4" s="34" customFormat="1">
      <c r="A2" s="176" t="s">
        <v>95</v>
      </c>
      <c r="B2" s="177" t="s">
        <v>648</v>
      </c>
      <c r="C2" s="176" t="s">
        <v>55</v>
      </c>
    </row>
    <row r="3" spans="1:4">
      <c r="A3" s="98" t="s">
        <v>228</v>
      </c>
      <c r="B3" s="99">
        <v>1030.0606849999995</v>
      </c>
      <c r="C3" s="100">
        <v>12.764976355914476</v>
      </c>
      <c r="D3" s="34"/>
    </row>
    <row r="4" spans="1:4">
      <c r="A4" s="98" t="s">
        <v>277</v>
      </c>
      <c r="B4" s="99">
        <v>571.76776500000642</v>
      </c>
      <c r="C4" s="100">
        <v>7.0856038945891333</v>
      </c>
      <c r="D4" s="34"/>
    </row>
    <row r="5" spans="1:4" ht="25.5">
      <c r="A5" s="98" t="s">
        <v>237</v>
      </c>
      <c r="B5" s="99">
        <v>441.07894000000124</v>
      </c>
      <c r="C5" s="100">
        <v>5.4660490611694774</v>
      </c>
      <c r="D5" s="34"/>
    </row>
    <row r="6" spans="1:4">
      <c r="A6" s="98" t="s">
        <v>229</v>
      </c>
      <c r="B6" s="99">
        <v>419.15579249999968</v>
      </c>
      <c r="C6" s="100">
        <v>5.1943675344788964</v>
      </c>
      <c r="D6" s="34"/>
    </row>
    <row r="7" spans="1:4">
      <c r="A7" s="98" t="s">
        <v>231</v>
      </c>
      <c r="B7" s="99">
        <v>401.05059499999965</v>
      </c>
      <c r="C7" s="100">
        <v>4.9699997653055075</v>
      </c>
      <c r="D7" s="34"/>
    </row>
    <row r="8" spans="1:4" ht="25.5">
      <c r="A8" s="98" t="s">
        <v>721</v>
      </c>
      <c r="B8" s="99">
        <v>319.25477250000029</v>
      </c>
      <c r="C8" s="100">
        <v>3.956349059643375</v>
      </c>
      <c r="D8" s="34"/>
    </row>
    <row r="9" spans="1:4">
      <c r="A9" s="98" t="s">
        <v>226</v>
      </c>
      <c r="B9" s="99">
        <v>278.41625250000004</v>
      </c>
      <c r="C9" s="100">
        <v>3.4502597099556489</v>
      </c>
      <c r="D9" s="34"/>
    </row>
    <row r="10" spans="1:4" ht="25.5">
      <c r="A10" s="98" t="s">
        <v>745</v>
      </c>
      <c r="B10" s="99">
        <v>223.19996849999637</v>
      </c>
      <c r="C10" s="100">
        <v>2.7659946273391753</v>
      </c>
      <c r="D10" s="34"/>
    </row>
    <row r="11" spans="1:4" ht="25.5">
      <c r="A11" s="98" t="s">
        <v>984</v>
      </c>
      <c r="B11" s="99">
        <v>210.12994338137776</v>
      </c>
      <c r="C11" s="100">
        <v>2.6040249841522067</v>
      </c>
      <c r="D11" s="34"/>
    </row>
    <row r="12" spans="1:4" ht="25.5">
      <c r="A12" s="98" t="s">
        <v>309</v>
      </c>
      <c r="B12" s="99">
        <v>188.75236750000107</v>
      </c>
      <c r="C12" s="100">
        <v>2.339104426901212</v>
      </c>
      <c r="D12" s="34"/>
    </row>
    <row r="13" spans="1:4">
      <c r="A13" s="98" t="s">
        <v>933</v>
      </c>
      <c r="B13" s="99">
        <v>184.78081749999961</v>
      </c>
      <c r="C13" s="100">
        <v>2.2898871889417314</v>
      </c>
      <c r="D13" s="34"/>
    </row>
    <row r="14" spans="1:4" ht="25.5">
      <c r="A14" s="98" t="s">
        <v>346</v>
      </c>
      <c r="B14" s="99">
        <v>183.56286000000267</v>
      </c>
      <c r="C14" s="100">
        <v>2.2747937105512133</v>
      </c>
      <c r="D14" s="34"/>
    </row>
    <row r="15" spans="1:4" ht="25.5">
      <c r="A15" s="98" t="s">
        <v>1035</v>
      </c>
      <c r="B15" s="99">
        <v>152.84417749999994</v>
      </c>
      <c r="C15" s="100">
        <v>1.8941139491472734</v>
      </c>
      <c r="D15" s="34"/>
    </row>
    <row r="16" spans="1:4">
      <c r="A16" s="101" t="s">
        <v>629</v>
      </c>
      <c r="B16" s="99">
        <v>147.39909000000378</v>
      </c>
      <c r="C16" s="100">
        <v>1.8266359702228216</v>
      </c>
      <c r="D16" s="34"/>
    </row>
    <row r="17" spans="1:4">
      <c r="A17" s="101" t="s">
        <v>243</v>
      </c>
      <c r="B17" s="99">
        <v>136.50169250000215</v>
      </c>
      <c r="C17" s="100">
        <v>1.691590507897927</v>
      </c>
      <c r="D17" s="34"/>
    </row>
    <row r="18" spans="1:4">
      <c r="A18" s="101" t="s">
        <v>7</v>
      </c>
      <c r="B18" s="99">
        <v>134.36307750000054</v>
      </c>
      <c r="C18" s="100">
        <v>1.6650878267384916</v>
      </c>
      <c r="D18" s="34"/>
    </row>
    <row r="19" spans="1:4">
      <c r="A19" s="101" t="s">
        <v>659</v>
      </c>
      <c r="B19" s="99">
        <v>124.64677500000006</v>
      </c>
      <c r="C19" s="100">
        <v>1.5446790260866943</v>
      </c>
      <c r="D19" s="34"/>
    </row>
    <row r="20" spans="1:4">
      <c r="A20" s="101" t="s">
        <v>242</v>
      </c>
      <c r="B20" s="99">
        <v>121.51427999999885</v>
      </c>
      <c r="C20" s="100">
        <v>1.505859735929983</v>
      </c>
      <c r="D20" s="34"/>
    </row>
    <row r="21" spans="1:4">
      <c r="A21" s="101" t="s">
        <v>932</v>
      </c>
      <c r="B21" s="99">
        <v>88.340912499999959</v>
      </c>
      <c r="C21" s="100">
        <v>1.0947604114435352</v>
      </c>
      <c r="D21" s="34"/>
    </row>
    <row r="22" spans="1:4">
      <c r="A22" s="101" t="s">
        <v>254</v>
      </c>
      <c r="B22" s="99">
        <v>80.770592499999964</v>
      </c>
      <c r="C22" s="100">
        <v>1.0009455933323999</v>
      </c>
      <c r="D22" s="34"/>
    </row>
    <row r="23" spans="1:4">
      <c r="A23" s="101" t="s">
        <v>244</v>
      </c>
      <c r="B23" s="99">
        <v>79.106227499999989</v>
      </c>
      <c r="C23" s="100">
        <v>0.98032003196306028</v>
      </c>
      <c r="D23" s="34"/>
    </row>
    <row r="24" spans="1:4">
      <c r="A24" s="101" t="s">
        <v>227</v>
      </c>
      <c r="B24" s="99">
        <v>75.969015000000184</v>
      </c>
      <c r="C24" s="100">
        <v>0.94144228041973566</v>
      </c>
      <c r="D24" s="34"/>
    </row>
    <row r="25" spans="1:4">
      <c r="A25" s="101" t="s">
        <v>622</v>
      </c>
      <c r="B25" s="99">
        <v>75.958797499999719</v>
      </c>
      <c r="C25" s="100">
        <v>0.94131566055372029</v>
      </c>
      <c r="D25" s="34"/>
    </row>
    <row r="26" spans="1:4">
      <c r="A26" s="101" t="s">
        <v>281</v>
      </c>
      <c r="B26" s="99">
        <v>68.795212500000048</v>
      </c>
      <c r="C26" s="100">
        <v>0.85254128591716227</v>
      </c>
      <c r="D26" s="34"/>
    </row>
    <row r="27" spans="1:4">
      <c r="A27" s="101" t="s">
        <v>615</v>
      </c>
      <c r="B27" s="99">
        <v>67.133724999999998</v>
      </c>
      <c r="C27" s="100">
        <v>0.83195138382498801</v>
      </c>
      <c r="D27" s="34"/>
    </row>
    <row r="28" spans="1:4">
      <c r="A28" s="101" t="s">
        <v>81</v>
      </c>
      <c r="B28" s="99">
        <v>66.446772499999057</v>
      </c>
      <c r="C28" s="100">
        <v>0.82343835876943161</v>
      </c>
      <c r="D28" s="34"/>
    </row>
    <row r="29" spans="1:4">
      <c r="A29" s="101" t="s">
        <v>224</v>
      </c>
      <c r="B29" s="99">
        <v>65.280130000000327</v>
      </c>
      <c r="C29" s="100">
        <v>0.80898079899149622</v>
      </c>
      <c r="D29" s="34"/>
    </row>
    <row r="30" spans="1:4">
      <c r="A30" s="101" t="s">
        <v>279</v>
      </c>
      <c r="B30" s="99">
        <v>61.455362499999751</v>
      </c>
      <c r="C30" s="100">
        <v>0.76158255594101276</v>
      </c>
      <c r="D30" s="34"/>
    </row>
    <row r="31" spans="1:4">
      <c r="A31" s="101" t="s">
        <v>256</v>
      </c>
      <c r="B31" s="99">
        <v>60.622667500000006</v>
      </c>
      <c r="C31" s="100">
        <v>0.75126342412531288</v>
      </c>
      <c r="D31" s="34"/>
    </row>
    <row r="32" spans="1:4">
      <c r="A32" s="101" t="s">
        <v>287</v>
      </c>
      <c r="B32" s="99">
        <v>60.037497500000171</v>
      </c>
      <c r="C32" s="100">
        <v>0.74401173369292994</v>
      </c>
      <c r="D32" s="34"/>
    </row>
    <row r="33" spans="1:4">
      <c r="A33" s="101" t="s">
        <v>274</v>
      </c>
      <c r="B33" s="99">
        <v>59.773877499999628</v>
      </c>
      <c r="C33" s="100">
        <v>0.74074483581404127</v>
      </c>
      <c r="D33" s="34"/>
    </row>
    <row r="34" spans="1:4">
      <c r="A34" s="101" t="s">
        <v>3</v>
      </c>
      <c r="B34" s="99">
        <v>59.22079749999849</v>
      </c>
      <c r="C34" s="100">
        <v>0.73389081912769072</v>
      </c>
      <c r="D34" s="34"/>
    </row>
    <row r="35" spans="1:4">
      <c r="A35" s="101" t="s">
        <v>304</v>
      </c>
      <c r="B35" s="99">
        <v>55.352244999999996</v>
      </c>
      <c r="C35" s="100">
        <v>0.68594997261912349</v>
      </c>
      <c r="D35" s="34"/>
    </row>
    <row r="36" spans="1:4">
      <c r="A36" s="101" t="s">
        <v>246</v>
      </c>
      <c r="B36" s="99">
        <v>55.103972499999422</v>
      </c>
      <c r="C36" s="100">
        <v>0.6828732678788284</v>
      </c>
      <c r="D36" s="34"/>
    </row>
    <row r="37" spans="1:4">
      <c r="A37" s="101" t="s">
        <v>482</v>
      </c>
      <c r="B37" s="99">
        <v>52.442250000000001</v>
      </c>
      <c r="C37" s="100">
        <v>0.64988800276457137</v>
      </c>
      <c r="D37" s="34"/>
    </row>
    <row r="38" spans="1:4">
      <c r="A38" s="101" t="s">
        <v>660</v>
      </c>
      <c r="B38" s="99">
        <v>50.932499999999997</v>
      </c>
      <c r="C38" s="100">
        <v>0.63117850017507882</v>
      </c>
      <c r="D38" s="34"/>
    </row>
    <row r="39" spans="1:4">
      <c r="A39" s="101" t="s">
        <v>252</v>
      </c>
      <c r="B39" s="99">
        <v>49.987499999999997</v>
      </c>
      <c r="C39" s="100">
        <v>0.61946763417271389</v>
      </c>
      <c r="D39" s="34"/>
    </row>
    <row r="40" spans="1:4">
      <c r="A40" s="101" t="s">
        <v>661</v>
      </c>
      <c r="B40" s="99">
        <v>49.79</v>
      </c>
      <c r="C40" s="100">
        <v>0.61702012514047377</v>
      </c>
      <c r="D40" s="34"/>
    </row>
    <row r="41" spans="1:4">
      <c r="A41" s="101" t="s">
        <v>505</v>
      </c>
      <c r="B41" s="99">
        <v>48.238624999999935</v>
      </c>
      <c r="C41" s="100">
        <v>0.59779478678659059</v>
      </c>
      <c r="D41" s="34"/>
    </row>
    <row r="42" spans="1:4">
      <c r="A42" s="101" t="s">
        <v>656</v>
      </c>
      <c r="B42" s="99">
        <v>47.485519999999923</v>
      </c>
      <c r="C42" s="100">
        <v>0.58846197012975332</v>
      </c>
      <c r="D42" s="34"/>
    </row>
    <row r="43" spans="1:4">
      <c r="A43" s="101" t="s">
        <v>235</v>
      </c>
      <c r="B43" s="99">
        <v>42.870959999998725</v>
      </c>
      <c r="C43" s="100">
        <v>0.53127626238384129</v>
      </c>
      <c r="D43" s="34"/>
    </row>
    <row r="44" spans="1:4">
      <c r="A44" s="101" t="s">
        <v>492</v>
      </c>
      <c r="B44" s="99">
        <v>41.8735</v>
      </c>
      <c r="C44" s="100">
        <v>0.51891528841272594</v>
      </c>
      <c r="D44" s="34"/>
    </row>
    <row r="45" spans="1:4">
      <c r="A45" s="101" t="s">
        <v>1023</v>
      </c>
      <c r="B45" s="99">
        <v>41.749827500000002</v>
      </c>
      <c r="C45" s="100">
        <v>0.5173826830416387</v>
      </c>
      <c r="D45" s="34"/>
    </row>
    <row r="46" spans="1:4">
      <c r="A46" s="101" t="s">
        <v>251</v>
      </c>
      <c r="B46" s="99">
        <v>41.568359999999984</v>
      </c>
      <c r="C46" s="100">
        <v>0.51513385597678751</v>
      </c>
      <c r="D46" s="34"/>
    </row>
    <row r="47" spans="1:4">
      <c r="A47" s="101" t="s">
        <v>504</v>
      </c>
      <c r="B47" s="99">
        <v>40.794535000000003</v>
      </c>
      <c r="C47" s="100">
        <v>0.50554426773945449</v>
      </c>
      <c r="D47" s="34"/>
    </row>
    <row r="48" spans="1:4">
      <c r="A48" s="101" t="s">
        <v>448</v>
      </c>
      <c r="B48" s="99">
        <v>38.405000000000001</v>
      </c>
      <c r="C48" s="100">
        <v>0.4759320728262682</v>
      </c>
      <c r="D48" s="34"/>
    </row>
    <row r="49" spans="1:4">
      <c r="A49" s="101" t="s">
        <v>367</v>
      </c>
      <c r="B49" s="99">
        <v>36.889499999999998</v>
      </c>
      <c r="C49" s="100">
        <v>0.4571513136446978</v>
      </c>
      <c r="D49" s="34"/>
    </row>
    <row r="50" spans="1:4">
      <c r="A50" s="101" t="s">
        <v>633</v>
      </c>
      <c r="B50" s="99">
        <v>35.312602500000004</v>
      </c>
      <c r="C50" s="100">
        <v>0.43760968896537067</v>
      </c>
      <c r="D50" s="34"/>
    </row>
    <row r="51" spans="1:4">
      <c r="A51" s="101" t="s">
        <v>646</v>
      </c>
      <c r="B51" s="99">
        <v>34.337040000000101</v>
      </c>
      <c r="C51" s="100">
        <v>0.42552007868554964</v>
      </c>
      <c r="D51" s="34"/>
    </row>
    <row r="52" spans="1:4">
      <c r="A52" s="101" t="s">
        <v>662</v>
      </c>
      <c r="B52" s="99">
        <v>33.380402500000017</v>
      </c>
      <c r="C52" s="100">
        <v>0.41366499553704339</v>
      </c>
      <c r="D52" s="34"/>
    </row>
    <row r="53" spans="1:4">
      <c r="A53" s="101" t="s">
        <v>301</v>
      </c>
      <c r="B53" s="99">
        <v>30.415082499999219</v>
      </c>
      <c r="C53" s="100">
        <v>0.3769174133421842</v>
      </c>
      <c r="D53" s="34"/>
    </row>
    <row r="54" spans="1:4">
      <c r="A54" s="101" t="s">
        <v>369</v>
      </c>
      <c r="B54" s="99">
        <v>30.401430000000055</v>
      </c>
      <c r="C54" s="100">
        <v>0.37674822540770009</v>
      </c>
      <c r="D54" s="34"/>
    </row>
    <row r="55" spans="1:4">
      <c r="A55" s="101" t="s">
        <v>495</v>
      </c>
      <c r="B55" s="99">
        <v>30.105702499999985</v>
      </c>
      <c r="C55" s="100">
        <v>0.37308343691487977</v>
      </c>
      <c r="D55" s="34"/>
    </row>
    <row r="56" spans="1:4">
      <c r="A56" s="101" t="s">
        <v>635</v>
      </c>
      <c r="B56" s="99">
        <v>28.230747499999993</v>
      </c>
      <c r="C56" s="100">
        <v>0.34984814933237818</v>
      </c>
      <c r="D56" s="34"/>
    </row>
    <row r="57" spans="1:4">
      <c r="A57" s="101" t="s">
        <v>485</v>
      </c>
      <c r="B57" s="99">
        <v>27.9345</v>
      </c>
      <c r="C57" s="100">
        <v>0.34617691676514489</v>
      </c>
      <c r="D57" s="34"/>
    </row>
    <row r="58" spans="1:4">
      <c r="A58" s="101" t="s">
        <v>718</v>
      </c>
      <c r="B58" s="99">
        <v>27.487199999999966</v>
      </c>
      <c r="C58" s="100">
        <v>0.34063377352402507</v>
      </c>
      <c r="D58" s="34"/>
    </row>
    <row r="59" spans="1:4">
      <c r="A59" s="101" t="s">
        <v>940</v>
      </c>
      <c r="B59" s="99">
        <v>27.297177499999989</v>
      </c>
      <c r="C59" s="100">
        <v>0.33827892904261331</v>
      </c>
      <c r="D59" s="34"/>
    </row>
    <row r="60" spans="1:4">
      <c r="A60" s="101" t="s">
        <v>258</v>
      </c>
      <c r="B60" s="99">
        <v>26.207650000000001</v>
      </c>
      <c r="C60" s="100">
        <v>0.32477701310780749</v>
      </c>
      <c r="D60" s="34"/>
    </row>
    <row r="61" spans="1:4">
      <c r="A61" s="101" t="s">
        <v>234</v>
      </c>
      <c r="B61" s="99">
        <v>25.918779999999572</v>
      </c>
      <c r="C61" s="100">
        <v>0.32119720584631739</v>
      </c>
      <c r="D61" s="34"/>
    </row>
    <row r="62" spans="1:4">
      <c r="A62" s="101" t="s">
        <v>664</v>
      </c>
      <c r="B62" s="99">
        <v>25.891100000000012</v>
      </c>
      <c r="C62" s="100">
        <v>0.32085418280828532</v>
      </c>
      <c r="D62" s="34"/>
    </row>
    <row r="63" spans="1:4">
      <c r="A63" s="101" t="s">
        <v>1024</v>
      </c>
      <c r="B63" s="99">
        <v>25.537265000000001</v>
      </c>
      <c r="C63" s="100">
        <v>0.31646929998082829</v>
      </c>
      <c r="D63" s="34"/>
    </row>
    <row r="64" spans="1:4">
      <c r="A64" s="101" t="s">
        <v>663</v>
      </c>
      <c r="B64" s="99">
        <v>25.271657500000046</v>
      </c>
      <c r="C64" s="100">
        <v>0.31317777210598957</v>
      </c>
      <c r="D64" s="34"/>
    </row>
    <row r="65" spans="1:4">
      <c r="A65" s="101" t="s">
        <v>949</v>
      </c>
      <c r="B65" s="99">
        <v>23.678157500000001</v>
      </c>
      <c r="C65" s="100">
        <v>0.29343040176231866</v>
      </c>
      <c r="D65" s="34"/>
    </row>
    <row r="66" spans="1:4">
      <c r="A66" s="101" t="s">
        <v>673</v>
      </c>
      <c r="B66" s="99">
        <v>22.739374999999999</v>
      </c>
      <c r="C66" s="100">
        <v>0.28179658582277889</v>
      </c>
      <c r="D66" s="34"/>
    </row>
    <row r="67" spans="1:4">
      <c r="A67" s="101" t="s">
        <v>1015</v>
      </c>
      <c r="B67" s="99">
        <v>21.79025</v>
      </c>
      <c r="C67" s="100">
        <v>0.27003460096087983</v>
      </c>
      <c r="D67" s="34"/>
    </row>
    <row r="68" spans="1:4">
      <c r="A68" s="101" t="s">
        <v>634</v>
      </c>
      <c r="B68" s="99">
        <v>20.884144999999997</v>
      </c>
      <c r="C68" s="100">
        <v>0.25880573933223128</v>
      </c>
      <c r="D68" s="34"/>
    </row>
    <row r="69" spans="1:4">
      <c r="A69" s="101" t="s">
        <v>233</v>
      </c>
      <c r="B69" s="99">
        <v>20.535485000000001</v>
      </c>
      <c r="C69" s="100">
        <v>0.25448498743764453</v>
      </c>
      <c r="D69" s="34"/>
    </row>
    <row r="70" spans="1:4">
      <c r="A70" s="101" t="s">
        <v>987</v>
      </c>
      <c r="B70" s="99">
        <v>20.103999999999999</v>
      </c>
      <c r="C70" s="100">
        <v>0.24913783080586629</v>
      </c>
      <c r="D70" s="34"/>
    </row>
    <row r="71" spans="1:4">
      <c r="A71" s="101" t="s">
        <v>230</v>
      </c>
      <c r="B71" s="99">
        <v>19.740077500000044</v>
      </c>
      <c r="C71" s="100">
        <v>0.24462793913100378</v>
      </c>
      <c r="D71" s="34"/>
    </row>
    <row r="72" spans="1:4">
      <c r="A72" s="101" t="s">
        <v>690</v>
      </c>
      <c r="B72" s="99">
        <v>18.472014999999999</v>
      </c>
      <c r="C72" s="100">
        <v>0.22891353699330602</v>
      </c>
      <c r="D72" s="34"/>
    </row>
    <row r="73" spans="1:4">
      <c r="A73" s="101" t="s">
        <v>676</v>
      </c>
      <c r="B73" s="99">
        <v>18.419399999999992</v>
      </c>
      <c r="C73" s="100">
        <v>0.22826150819466634</v>
      </c>
      <c r="D73" s="34"/>
    </row>
    <row r="74" spans="1:4">
      <c r="A74" s="101" t="s">
        <v>323</v>
      </c>
      <c r="B74" s="99">
        <v>17.832719999999998</v>
      </c>
      <c r="C74" s="100">
        <v>0.22099110516157916</v>
      </c>
      <c r="D74" s="34"/>
    </row>
    <row r="75" spans="1:4">
      <c r="A75" s="101" t="s">
        <v>1025</v>
      </c>
      <c r="B75" s="99">
        <v>17.580280000000272</v>
      </c>
      <c r="C75" s="100">
        <v>0.21786275488260162</v>
      </c>
      <c r="D75" s="34"/>
    </row>
    <row r="76" spans="1:4">
      <c r="A76" s="101" t="s">
        <v>665</v>
      </c>
      <c r="B76" s="99">
        <v>17.425054999999976</v>
      </c>
      <c r="C76" s="100">
        <v>0.21593913670776504</v>
      </c>
      <c r="D76" s="34"/>
    </row>
    <row r="77" spans="1:4">
      <c r="A77" s="101" t="s">
        <v>293</v>
      </c>
      <c r="B77" s="99">
        <v>17.219397499999999</v>
      </c>
      <c r="C77" s="100">
        <v>0.21339053625815543</v>
      </c>
      <c r="D77" s="34"/>
    </row>
    <row r="78" spans="1:4">
      <c r="A78" s="101" t="s">
        <v>490</v>
      </c>
      <c r="B78" s="99">
        <v>16.75947500000002</v>
      </c>
      <c r="C78" s="100">
        <v>0.20769096930686187</v>
      </c>
      <c r="D78" s="34"/>
    </row>
    <row r="79" spans="1:4">
      <c r="A79" s="101" t="s">
        <v>1036</v>
      </c>
      <c r="B79" s="99">
        <v>16.503567499999999</v>
      </c>
      <c r="C79" s="100">
        <v>0.20451964820474502</v>
      </c>
      <c r="D79" s="34"/>
    </row>
    <row r="80" spans="1:4">
      <c r="A80" s="101" t="s">
        <v>422</v>
      </c>
      <c r="B80" s="99">
        <v>14.946110000000015</v>
      </c>
      <c r="C80" s="100">
        <v>0.18521893276889526</v>
      </c>
      <c r="D80" s="34"/>
    </row>
    <row r="81" spans="1:4">
      <c r="A81" s="101" t="s">
        <v>640</v>
      </c>
      <c r="B81" s="99">
        <v>14.913742499999998</v>
      </c>
      <c r="C81" s="100">
        <v>0.18481782011775055</v>
      </c>
      <c r="D81" s="34"/>
    </row>
    <row r="82" spans="1:4">
      <c r="A82" s="101" t="s">
        <v>344</v>
      </c>
      <c r="B82" s="99">
        <v>13.632567500000064</v>
      </c>
      <c r="C82" s="100">
        <v>0.16894092196898966</v>
      </c>
      <c r="D82" s="34"/>
    </row>
    <row r="83" spans="1:4">
      <c r="A83" s="101" t="s">
        <v>241</v>
      </c>
      <c r="B83" s="99">
        <v>12.869239999999936</v>
      </c>
      <c r="C83" s="100">
        <v>0.15948142348388733</v>
      </c>
      <c r="D83" s="34"/>
    </row>
    <row r="84" spans="1:4">
      <c r="A84" s="101" t="s">
        <v>273</v>
      </c>
      <c r="B84" s="99">
        <v>12.472524999999999</v>
      </c>
      <c r="C84" s="100">
        <v>0.15456515236629215</v>
      </c>
      <c r="D84" s="34"/>
    </row>
    <row r="85" spans="1:4">
      <c r="A85" s="101" t="s">
        <v>284</v>
      </c>
      <c r="B85" s="99">
        <v>11.751275</v>
      </c>
      <c r="C85" s="100">
        <v>0.14562709722956657</v>
      </c>
      <c r="D85" s="34"/>
    </row>
    <row r="86" spans="1:4">
      <c r="A86" s="101" t="s">
        <v>689</v>
      </c>
      <c r="B86" s="99">
        <v>10.972147499999968</v>
      </c>
      <c r="C86" s="100">
        <v>0.13597179802188625</v>
      </c>
      <c r="D86" s="34"/>
    </row>
    <row r="87" spans="1:4">
      <c r="A87" s="101" t="s">
        <v>249</v>
      </c>
      <c r="B87" s="99">
        <v>10.294690000000001</v>
      </c>
      <c r="C87" s="100">
        <v>0.12757643928665163</v>
      </c>
      <c r="D87" s="34"/>
    </row>
    <row r="88" spans="1:4">
      <c r="A88" s="101" t="s">
        <v>950</v>
      </c>
      <c r="B88" s="99">
        <v>10.048962500000016</v>
      </c>
      <c r="C88" s="100">
        <v>0.12453127333364004</v>
      </c>
      <c r="D88" s="34"/>
    </row>
    <row r="89" spans="1:4">
      <c r="A89" s="101" t="s">
        <v>616</v>
      </c>
      <c r="B89" s="99">
        <v>10.016097499999999</v>
      </c>
      <c r="C89" s="100">
        <v>0.12412399543822424</v>
      </c>
      <c r="D89" s="34"/>
    </row>
    <row r="90" spans="1:4">
      <c r="A90" s="101" t="s">
        <v>609</v>
      </c>
      <c r="B90" s="99">
        <v>10.013307499999987</v>
      </c>
      <c r="C90" s="100">
        <v>0.12408942050050284</v>
      </c>
      <c r="D90" s="34"/>
    </row>
    <row r="91" spans="1:4">
      <c r="A91" s="101" t="s">
        <v>321</v>
      </c>
      <c r="B91" s="99">
        <v>10.006195000000023</v>
      </c>
      <c r="C91" s="100">
        <v>0.12400127919421564</v>
      </c>
      <c r="D91" s="34"/>
    </row>
    <row r="92" spans="1:4">
      <c r="A92" s="101" t="s">
        <v>637</v>
      </c>
      <c r="B92" s="99">
        <v>9.6792549999999711</v>
      </c>
      <c r="C92" s="100">
        <v>0.11994969133092062</v>
      </c>
      <c r="D92" s="34"/>
    </row>
    <row r="93" spans="1:4">
      <c r="A93" s="101" t="s">
        <v>729</v>
      </c>
      <c r="B93" s="99">
        <v>9.5115025000000006</v>
      </c>
      <c r="C93" s="100">
        <v>0.11787082672873929</v>
      </c>
      <c r="D93" s="34"/>
    </row>
    <row r="94" spans="1:4">
      <c r="A94" s="101" t="s">
        <v>333</v>
      </c>
      <c r="B94" s="99">
        <v>9.2955749999999995</v>
      </c>
      <c r="C94" s="100">
        <v>0.11519495580945287</v>
      </c>
      <c r="D94" s="34"/>
    </row>
    <row r="95" spans="1:4">
      <c r="A95" s="101" t="s">
        <v>652</v>
      </c>
      <c r="B95" s="99">
        <v>8.9356374999999986</v>
      </c>
      <c r="C95" s="100">
        <v>0.11073444805101242</v>
      </c>
      <c r="D95" s="34"/>
    </row>
    <row r="96" spans="1:4">
      <c r="A96" s="101" t="s">
        <v>479</v>
      </c>
      <c r="B96" s="99">
        <v>8.8157499999999995</v>
      </c>
      <c r="C96" s="100">
        <v>0.10924874810618862</v>
      </c>
      <c r="D96" s="34"/>
    </row>
    <row r="97" spans="1:4">
      <c r="A97" s="101" t="s">
        <v>731</v>
      </c>
      <c r="B97" s="99">
        <v>8.5124999999999993</v>
      </c>
      <c r="C97" s="100">
        <v>0.10549073740225511</v>
      </c>
      <c r="D97" s="34"/>
    </row>
    <row r="98" spans="1:4">
      <c r="A98" s="101" t="s">
        <v>1011</v>
      </c>
      <c r="B98" s="99">
        <v>8.3327275000000007</v>
      </c>
      <c r="C98" s="100">
        <v>0.10326291554150364</v>
      </c>
      <c r="D98" s="34"/>
    </row>
    <row r="99" spans="1:4">
      <c r="A99" s="101" t="s">
        <v>642</v>
      </c>
      <c r="B99" s="99">
        <v>7.802997500000056</v>
      </c>
      <c r="C99" s="100">
        <v>9.6698262581258049E-2</v>
      </c>
      <c r="D99" s="34"/>
    </row>
    <row r="100" spans="1:4">
      <c r="A100" s="101" t="s">
        <v>268</v>
      </c>
      <c r="B100" s="99">
        <v>7.7398499999999997</v>
      </c>
      <c r="C100" s="100">
        <v>9.5915710294607257E-2</v>
      </c>
      <c r="D100" s="34"/>
    </row>
    <row r="101" spans="1:4">
      <c r="A101" s="101" t="s">
        <v>259</v>
      </c>
      <c r="B101" s="99">
        <v>7.7119249999999999</v>
      </c>
      <c r="C101" s="100">
        <v>9.5569651106124684E-2</v>
      </c>
      <c r="D101" s="34"/>
    </row>
    <row r="102" spans="1:4">
      <c r="A102" s="101" t="s">
        <v>563</v>
      </c>
      <c r="B102" s="99">
        <v>7.6912500000000001</v>
      </c>
      <c r="C102" s="100">
        <v>9.5313437185914215E-2</v>
      </c>
      <c r="D102" s="34"/>
    </row>
    <row r="103" spans="1:4">
      <c r="A103" s="101" t="s">
        <v>396</v>
      </c>
      <c r="B103" s="99">
        <v>7.3949999999999996</v>
      </c>
      <c r="C103" s="100">
        <v>9.1642173637553781E-2</v>
      </c>
      <c r="D103" s="34"/>
    </row>
    <row r="104" spans="1:4">
      <c r="A104" s="101" t="s">
        <v>991</v>
      </c>
      <c r="B104" s="99">
        <v>7.2976425000000003</v>
      </c>
      <c r="C104" s="100">
        <v>9.0435675609167293E-2</v>
      </c>
      <c r="D104" s="34"/>
    </row>
    <row r="105" spans="1:4">
      <c r="A105" s="101" t="s">
        <v>299</v>
      </c>
      <c r="B105" s="99">
        <v>7.1325599999996125</v>
      </c>
      <c r="C105" s="100">
        <v>8.838989885060651E-2</v>
      </c>
      <c r="D105" s="34"/>
    </row>
    <row r="106" spans="1:4">
      <c r="A106" s="101" t="s">
        <v>320</v>
      </c>
      <c r="B106" s="99">
        <v>6.3394750000000002</v>
      </c>
      <c r="C106" s="100">
        <v>7.8561632010944057E-2</v>
      </c>
      <c r="D106" s="34"/>
    </row>
    <row r="107" spans="1:4">
      <c r="A107" s="101" t="s">
        <v>316</v>
      </c>
      <c r="B107" s="99">
        <v>5.9417100000000831</v>
      </c>
      <c r="C107" s="100">
        <v>7.3632348820013169E-2</v>
      </c>
      <c r="D107" s="34"/>
    </row>
    <row r="108" spans="1:4">
      <c r="A108" s="101" t="s">
        <v>240</v>
      </c>
      <c r="B108" s="99">
        <v>5.7658949999999978</v>
      </c>
      <c r="C108" s="100">
        <v>7.14535700832864E-2</v>
      </c>
      <c r="D108" s="34"/>
    </row>
    <row r="109" spans="1:4">
      <c r="A109" s="101" t="s">
        <v>264</v>
      </c>
      <c r="B109" s="99">
        <v>5.6005499999999442</v>
      </c>
      <c r="C109" s="100">
        <v>6.9404540306395771E-2</v>
      </c>
      <c r="D109" s="34"/>
    </row>
    <row r="110" spans="1:4">
      <c r="A110" s="101" t="s">
        <v>623</v>
      </c>
      <c r="B110" s="99">
        <v>5.433485000000001</v>
      </c>
      <c r="C110" s="100">
        <v>6.7334195514137121E-2</v>
      </c>
      <c r="D110" s="34"/>
    </row>
    <row r="111" spans="1:4">
      <c r="A111" s="101" t="s">
        <v>366</v>
      </c>
      <c r="B111" s="99">
        <v>5.3085974999999905</v>
      </c>
      <c r="C111" s="100">
        <v>6.5786533315332393E-2</v>
      </c>
      <c r="D111" s="34"/>
    </row>
    <row r="112" spans="1:4">
      <c r="A112" s="101" t="s">
        <v>1026</v>
      </c>
      <c r="B112" s="99">
        <v>5.2517500000000004</v>
      </c>
      <c r="C112" s="100">
        <v>6.5082053468698192E-2</v>
      </c>
      <c r="D112" s="34"/>
    </row>
    <row r="113" spans="1:4">
      <c r="A113" s="101" t="s">
        <v>261</v>
      </c>
      <c r="B113" s="99">
        <v>5.2161749999999998</v>
      </c>
      <c r="C113" s="100">
        <v>6.4641192031625036E-2</v>
      </c>
      <c r="D113" s="34"/>
    </row>
    <row r="114" spans="1:4">
      <c r="A114" s="101" t="s">
        <v>383</v>
      </c>
      <c r="B114" s="99">
        <v>5.0599999999999996</v>
      </c>
      <c r="C114" s="100">
        <v>6.270580102853579E-2</v>
      </c>
      <c r="D114" s="34"/>
    </row>
    <row r="115" spans="1:4">
      <c r="A115" s="101" t="s">
        <v>967</v>
      </c>
      <c r="B115" s="99">
        <v>5.0034649999999754</v>
      </c>
      <c r="C115" s="100">
        <v>6.2005193822774952E-2</v>
      </c>
      <c r="D115" s="34"/>
    </row>
    <row r="116" spans="1:4">
      <c r="A116" s="101" t="s">
        <v>232</v>
      </c>
      <c r="B116" s="99">
        <v>4.8264750000000003</v>
      </c>
      <c r="C116" s="100">
        <v>5.9811853956364083E-2</v>
      </c>
      <c r="D116" s="34"/>
    </row>
    <row r="117" spans="1:4">
      <c r="A117" s="101" t="s">
        <v>925</v>
      </c>
      <c r="B117" s="99">
        <v>4.7734249999999996</v>
      </c>
      <c r="C117" s="100">
        <v>5.915443444162815E-2</v>
      </c>
      <c r="D117" s="34"/>
    </row>
    <row r="118" spans="1:4">
      <c r="A118" s="101" t="s">
        <v>1070</v>
      </c>
      <c r="B118" s="99">
        <v>4.7011825000000007</v>
      </c>
      <c r="C118" s="100">
        <v>5.8259172814987048E-2</v>
      </c>
      <c r="D118" s="34"/>
    </row>
    <row r="119" spans="1:4">
      <c r="A119" s="101" t="s">
        <v>836</v>
      </c>
      <c r="B119" s="99">
        <v>4.22</v>
      </c>
      <c r="C119" s="100">
        <v>5.2296142359767005E-2</v>
      </c>
      <c r="D119" s="34"/>
    </row>
    <row r="120" spans="1:4">
      <c r="A120" s="101" t="s">
        <v>269</v>
      </c>
      <c r="B120" s="99">
        <v>4.1554000000000002</v>
      </c>
      <c r="C120" s="100">
        <v>5.1495590038335502E-2</v>
      </c>
      <c r="D120" s="34"/>
    </row>
    <row r="121" spans="1:4">
      <c r="A121" s="101" t="s">
        <v>311</v>
      </c>
      <c r="B121" s="99">
        <v>3.8972000000000002</v>
      </c>
      <c r="C121" s="100">
        <v>4.8295859242768718E-2</v>
      </c>
      <c r="D121" s="34"/>
    </row>
    <row r="122" spans="1:4">
      <c r="A122" s="101" t="s">
        <v>666</v>
      </c>
      <c r="B122" s="99">
        <v>3.795282500000011</v>
      </c>
      <c r="C122" s="100">
        <v>4.7032851638751892E-2</v>
      </c>
      <c r="D122" s="34"/>
    </row>
    <row r="123" spans="1:4">
      <c r="A123" s="101" t="s">
        <v>96</v>
      </c>
      <c r="B123" s="99">
        <v>3.7201774999999691</v>
      </c>
      <c r="C123" s="100">
        <v>4.6102116621706275E-2</v>
      </c>
      <c r="D123" s="34"/>
    </row>
    <row r="124" spans="1:4">
      <c r="A124" s="101" t="s">
        <v>270</v>
      </c>
      <c r="B124" s="99">
        <v>3.4806474999999999</v>
      </c>
      <c r="C124" s="100">
        <v>4.3133752882504053E-2</v>
      </c>
      <c r="D124" s="34"/>
    </row>
    <row r="125" spans="1:4">
      <c r="A125" s="101" t="s">
        <v>248</v>
      </c>
      <c r="B125" s="99">
        <v>3.4577550000000001</v>
      </c>
      <c r="C125" s="100">
        <v>4.285005870265312E-2</v>
      </c>
      <c r="D125" s="34"/>
    </row>
    <row r="126" spans="1:4">
      <c r="A126" s="101" t="s">
        <v>282</v>
      </c>
      <c r="B126" s="99">
        <v>3.131475</v>
      </c>
      <c r="C126" s="100">
        <v>3.8806649856884215E-2</v>
      </c>
      <c r="D126" s="34"/>
    </row>
    <row r="127" spans="1:4">
      <c r="A127" s="101" t="s">
        <v>881</v>
      </c>
      <c r="B127" s="99">
        <v>3.0597949999999998</v>
      </c>
      <c r="C127" s="100">
        <v>3.7918358983815938E-2</v>
      </c>
      <c r="D127" s="34"/>
    </row>
    <row r="128" spans="1:4">
      <c r="A128" s="101" t="s">
        <v>1071</v>
      </c>
      <c r="B128" s="99">
        <v>3.0547425000000001</v>
      </c>
      <c r="C128" s="100">
        <v>3.7855746126168384E-2</v>
      </c>
      <c r="D128" s="34"/>
    </row>
    <row r="129" spans="1:4">
      <c r="A129" s="101" t="s">
        <v>941</v>
      </c>
      <c r="B129" s="99">
        <v>2.7974999999999999</v>
      </c>
      <c r="C129" s="100">
        <v>3.4667881102238909E-2</v>
      </c>
      <c r="D129" s="34"/>
    </row>
    <row r="130" spans="1:4">
      <c r="A130" s="101" t="s">
        <v>275</v>
      </c>
      <c r="B130" s="99">
        <v>2.627675</v>
      </c>
      <c r="C130" s="100">
        <v>3.2563333145782171E-2</v>
      </c>
      <c r="D130" s="34"/>
    </row>
    <row r="131" spans="1:4">
      <c r="A131" s="101" t="s">
        <v>963</v>
      </c>
      <c r="B131" s="99">
        <v>2.472249999999979</v>
      </c>
      <c r="C131" s="100">
        <v>3.0637236480789781E-2</v>
      </c>
      <c r="D131" s="34"/>
    </row>
    <row r="132" spans="1:4">
      <c r="A132" s="101" t="s">
        <v>715</v>
      </c>
      <c r="B132" s="99">
        <v>2.4390000000000001</v>
      </c>
      <c r="C132" s="100">
        <v>3.0225187491817941E-2</v>
      </c>
      <c r="D132" s="34"/>
    </row>
    <row r="133" spans="1:4">
      <c r="A133" s="101" t="s">
        <v>672</v>
      </c>
      <c r="B133" s="99">
        <v>2.4173200000000001</v>
      </c>
      <c r="C133" s="100">
        <v>2.9956519158557342E-2</v>
      </c>
      <c r="D133" s="34"/>
    </row>
    <row r="134" spans="1:4">
      <c r="A134" s="101" t="s">
        <v>381</v>
      </c>
      <c r="B134" s="99">
        <v>2.3017099999999999</v>
      </c>
      <c r="C134" s="100">
        <v>2.8523827922014054E-2</v>
      </c>
      <c r="D134" s="34"/>
    </row>
    <row r="135" spans="1:4">
      <c r="A135" s="101" t="s">
        <v>215</v>
      </c>
      <c r="B135" s="99">
        <v>2.1749899999999998</v>
      </c>
      <c r="C135" s="100">
        <v>2.6953456557125503E-2</v>
      </c>
      <c r="D135" s="34"/>
    </row>
    <row r="136" spans="1:4">
      <c r="A136" s="101" t="s">
        <v>212</v>
      </c>
      <c r="B136" s="99">
        <v>2.1388800000000727</v>
      </c>
      <c r="C136" s="100">
        <v>2.650596515887731E-2</v>
      </c>
      <c r="D136" s="34"/>
    </row>
    <row r="137" spans="1:4">
      <c r="A137" s="101" t="s">
        <v>713</v>
      </c>
      <c r="B137" s="99">
        <v>1.7704</v>
      </c>
      <c r="C137" s="100">
        <v>2.1939594889509834E-2</v>
      </c>
      <c r="D137" s="34"/>
    </row>
    <row r="138" spans="1:4">
      <c r="A138" s="101" t="s">
        <v>290</v>
      </c>
      <c r="B138" s="99">
        <v>1.7458750000000001</v>
      </c>
      <c r="C138" s="100">
        <v>2.1635670033734178E-2</v>
      </c>
      <c r="D138" s="34"/>
    </row>
    <row r="139" spans="1:4">
      <c r="A139" s="101" t="s">
        <v>667</v>
      </c>
      <c r="B139" s="99">
        <v>1.6460050000000008</v>
      </c>
      <c r="C139" s="100">
        <v>2.0398035972722352E-2</v>
      </c>
      <c r="D139" s="34"/>
    </row>
    <row r="140" spans="1:4">
      <c r="A140" s="101" t="s">
        <v>236</v>
      </c>
      <c r="B140" s="99">
        <v>1.6436500000000001</v>
      </c>
      <c r="C140" s="100">
        <v>2.0368851751097403E-2</v>
      </c>
      <c r="D140" s="34"/>
    </row>
    <row r="141" spans="1:4">
      <c r="A141" s="101" t="s">
        <v>653</v>
      </c>
      <c r="B141" s="99">
        <v>1.4552900000000002</v>
      </c>
      <c r="C141" s="100">
        <v>1.8034609719133964E-2</v>
      </c>
      <c r="D141" s="34"/>
    </row>
    <row r="142" spans="1:4">
      <c r="A142" s="101" t="s">
        <v>674</v>
      </c>
      <c r="B142" s="99">
        <v>1.319625</v>
      </c>
      <c r="C142" s="100">
        <v>1.6353387881873824E-2</v>
      </c>
      <c r="D142" s="34"/>
    </row>
    <row r="143" spans="1:4">
      <c r="A143" s="101" t="s">
        <v>993</v>
      </c>
      <c r="B143" s="99">
        <v>1.21065</v>
      </c>
      <c r="C143" s="100">
        <v>1.5002920556363014E-2</v>
      </c>
      <c r="D143" s="34"/>
    </row>
    <row r="144" spans="1:4">
      <c r="A144" s="101" t="s">
        <v>644</v>
      </c>
      <c r="B144" s="99">
        <v>1.1466974999999993</v>
      </c>
      <c r="C144" s="100">
        <v>1.4210392346822011E-2</v>
      </c>
      <c r="D144" s="34"/>
    </row>
    <row r="145" spans="1:4">
      <c r="A145" s="101" t="s">
        <v>292</v>
      </c>
      <c r="B145" s="99">
        <v>1.1337600000000001</v>
      </c>
      <c r="C145" s="100">
        <v>1.4050065014646788E-2</v>
      </c>
      <c r="D145" s="34"/>
    </row>
    <row r="146" spans="1:4">
      <c r="A146" s="101" t="s">
        <v>315</v>
      </c>
      <c r="B146" s="99">
        <v>1.1337600000000001</v>
      </c>
      <c r="C146" s="100">
        <v>1.4050065014646788E-2</v>
      </c>
      <c r="D146" s="34"/>
    </row>
    <row r="147" spans="1:4">
      <c r="A147" s="101" t="s">
        <v>943</v>
      </c>
      <c r="B147" s="99">
        <v>1.0925</v>
      </c>
      <c r="C147" s="100">
        <v>1.3538752494797501E-2</v>
      </c>
      <c r="D147" s="34"/>
    </row>
    <row r="148" spans="1:4">
      <c r="A148" s="101" t="s">
        <v>939</v>
      </c>
      <c r="B148" s="99">
        <v>1.0845</v>
      </c>
      <c r="C148" s="100">
        <v>1.3439612888428272E-2</v>
      </c>
      <c r="D148" s="34"/>
    </row>
    <row r="149" spans="1:4">
      <c r="A149" s="101" t="s">
        <v>675</v>
      </c>
      <c r="B149" s="99">
        <v>1.066125</v>
      </c>
      <c r="C149" s="100">
        <v>1.3211901605048957E-2</v>
      </c>
      <c r="D149" s="34"/>
    </row>
    <row r="150" spans="1:4">
      <c r="A150" s="101" t="s">
        <v>574</v>
      </c>
      <c r="B150" s="99">
        <v>1.0473775000000007</v>
      </c>
      <c r="C150" s="100">
        <v>1.2979574133748081E-2</v>
      </c>
      <c r="D150" s="34"/>
    </row>
    <row r="151" spans="1:4">
      <c r="A151" s="101" t="s">
        <v>643</v>
      </c>
      <c r="B151" s="99">
        <v>0.97640000000001381</v>
      </c>
      <c r="C151" s="100">
        <v>1.209998895736427E-2</v>
      </c>
      <c r="D151" s="34"/>
    </row>
    <row r="152" spans="1:4">
      <c r="A152" s="101" t="s">
        <v>686</v>
      </c>
      <c r="B152" s="99">
        <v>0.90300000000000002</v>
      </c>
      <c r="C152" s="100">
        <v>1.1190383068926446E-2</v>
      </c>
      <c r="D152" s="34"/>
    </row>
    <row r="153" spans="1:4">
      <c r="A153" s="101" t="s">
        <v>639</v>
      </c>
      <c r="B153" s="99">
        <v>0.873255</v>
      </c>
      <c r="C153" s="100">
        <v>1.0821769619994865E-2</v>
      </c>
      <c r="D153" s="34"/>
    </row>
    <row r="154" spans="1:4">
      <c r="A154" s="101" t="s">
        <v>688</v>
      </c>
      <c r="B154" s="99">
        <v>0.78617000000000004</v>
      </c>
      <c r="C154" s="100">
        <v>9.7425730424118544E-3</v>
      </c>
      <c r="D154" s="34"/>
    </row>
    <row r="155" spans="1:4">
      <c r="A155" s="101" t="s">
        <v>668</v>
      </c>
      <c r="B155" s="99">
        <v>0.75923500000000133</v>
      </c>
      <c r="C155" s="100">
        <v>9.4087823802174817E-3</v>
      </c>
      <c r="D155" s="34"/>
    </row>
    <row r="156" spans="1:4">
      <c r="A156" s="101" t="s">
        <v>692</v>
      </c>
      <c r="B156" s="99">
        <v>0.73752499999999999</v>
      </c>
      <c r="C156" s="100">
        <v>9.139742273432977E-3</v>
      </c>
      <c r="D156" s="34"/>
    </row>
    <row r="157" spans="1:4">
      <c r="A157" s="101" t="s">
        <v>1013</v>
      </c>
      <c r="B157" s="99">
        <v>0.71299999999999997</v>
      </c>
      <c r="C157" s="100">
        <v>8.835817417657316E-3</v>
      </c>
      <c r="D157" s="34"/>
    </row>
    <row r="158" spans="1:4">
      <c r="A158" s="101" t="s">
        <v>982</v>
      </c>
      <c r="B158" s="99">
        <v>0.71047749999999987</v>
      </c>
      <c r="C158" s="100">
        <v>8.8045574605240175E-3</v>
      </c>
      <c r="D158" s="34"/>
    </row>
    <row r="159" spans="1:4">
      <c r="A159" s="101" t="s">
        <v>368</v>
      </c>
      <c r="B159" s="99">
        <v>0.70294749999999995</v>
      </c>
      <c r="C159" s="100">
        <v>8.7112423060289844E-3</v>
      </c>
      <c r="D159" s="34"/>
    </row>
    <row r="160" spans="1:4">
      <c r="A160" s="101" t="s">
        <v>992</v>
      </c>
      <c r="B160" s="99">
        <v>0.66349999999999998</v>
      </c>
      <c r="C160" s="100">
        <v>8.2223911032477271E-3</v>
      </c>
      <c r="D160" s="34"/>
    </row>
    <row r="161" spans="1:4">
      <c r="A161" s="101" t="s">
        <v>364</v>
      </c>
      <c r="B161" s="99">
        <v>0.65115000000000001</v>
      </c>
      <c r="C161" s="100">
        <v>8.069344335915234E-3</v>
      </c>
      <c r="D161" s="34"/>
    </row>
    <row r="162" spans="1:4">
      <c r="A162" s="101" t="s">
        <v>437</v>
      </c>
      <c r="B162" s="99">
        <v>0.62643999999999989</v>
      </c>
      <c r="C162" s="100">
        <v>7.7631268767422833E-3</v>
      </c>
      <c r="D162" s="34"/>
    </row>
    <row r="163" spans="1:4">
      <c r="A163" s="101" t="s">
        <v>968</v>
      </c>
      <c r="B163" s="99">
        <v>0.50897249999999927</v>
      </c>
      <c r="C163" s="100">
        <v>6.3074166628451353E-3</v>
      </c>
      <c r="D163" s="34"/>
    </row>
    <row r="164" spans="1:4">
      <c r="A164" s="101" t="s">
        <v>936</v>
      </c>
      <c r="B164" s="99">
        <v>0.50544000000000844</v>
      </c>
      <c r="C164" s="100">
        <v>6.2636403304078382E-3</v>
      </c>
      <c r="D164" s="34"/>
    </row>
    <row r="165" spans="1:4">
      <c r="A165" s="101" t="s">
        <v>687</v>
      </c>
      <c r="B165" s="99">
        <v>0.423765</v>
      </c>
      <c r="C165" s="100">
        <v>5.2514869116319111E-3</v>
      </c>
      <c r="D165" s="34"/>
    </row>
    <row r="166" spans="1:4">
      <c r="A166" s="101" t="s">
        <v>614</v>
      </c>
      <c r="B166" s="99">
        <v>0.40775</v>
      </c>
      <c r="C166" s="103">
        <v>5.0530218121315161E-3</v>
      </c>
      <c r="D166" s="34"/>
    </row>
    <row r="167" spans="1:4">
      <c r="A167" s="101" t="s">
        <v>238</v>
      </c>
      <c r="B167" s="99">
        <v>0.38411999999999996</v>
      </c>
      <c r="C167" s="103">
        <v>4.7601881998184121E-3</v>
      </c>
      <c r="D167" s="34"/>
    </row>
    <row r="168" spans="1:4">
      <c r="A168" s="102" t="s">
        <v>669</v>
      </c>
      <c r="B168" s="99">
        <v>0.36985999999999952</v>
      </c>
      <c r="C168" s="103">
        <v>4.5834718514652607E-3</v>
      </c>
      <c r="D168" s="34"/>
    </row>
    <row r="169" spans="1:4" ht="25.5">
      <c r="A169" s="102" t="s">
        <v>613</v>
      </c>
      <c r="B169" s="99">
        <v>0.36599999999999999</v>
      </c>
      <c r="C169" s="103">
        <v>4.5356369913921151E-3</v>
      </c>
      <c r="D169" s="34"/>
    </row>
    <row r="170" spans="1:4">
      <c r="A170" s="102" t="s">
        <v>363</v>
      </c>
      <c r="B170" s="99">
        <v>0.35089999999999999</v>
      </c>
      <c r="C170" s="103">
        <v>4.3485109843701989E-3</v>
      </c>
      <c r="D170" s="34"/>
    </row>
    <row r="171" spans="1:4" ht="38.25">
      <c r="A171" s="102" t="s">
        <v>966</v>
      </c>
      <c r="B171" s="99">
        <v>0.3216</v>
      </c>
      <c r="C171" s="103">
        <v>3.9854121760429075E-3</v>
      </c>
      <c r="D171" s="34"/>
    </row>
    <row r="172" spans="1:4">
      <c r="A172" s="102" t="s">
        <v>307</v>
      </c>
      <c r="B172" s="99">
        <v>0.31287999999999982</v>
      </c>
      <c r="C172" s="103">
        <v>3.8773500051004477E-3</v>
      </c>
      <c r="D172" s="34"/>
    </row>
    <row r="173" spans="1:4">
      <c r="A173" s="102" t="s">
        <v>331</v>
      </c>
      <c r="B173" s="99">
        <v>0.31247999999999998</v>
      </c>
      <c r="C173" s="103">
        <v>3.8723930247819885E-3</v>
      </c>
      <c r="D173" s="34"/>
    </row>
    <row r="174" spans="1:4">
      <c r="A174" s="102" t="s">
        <v>245</v>
      </c>
      <c r="B174" s="99">
        <v>0.2427</v>
      </c>
      <c r="C174" s="103">
        <v>3.0076478082264103E-3</v>
      </c>
      <c r="D174" s="34"/>
    </row>
    <row r="175" spans="1:4" ht="38.25">
      <c r="A175" s="102" t="s">
        <v>964</v>
      </c>
      <c r="B175" s="99">
        <v>0.20120499999999999</v>
      </c>
      <c r="C175" s="103">
        <v>2.4934230624400282E-3</v>
      </c>
      <c r="D175" s="34"/>
    </row>
    <row r="176" spans="1:4">
      <c r="A176" s="102" t="s">
        <v>300</v>
      </c>
      <c r="B176" s="99">
        <v>0.16412499999999999</v>
      </c>
      <c r="C176" s="103">
        <v>2.0339109869186634E-3</v>
      </c>
      <c r="D176" s="34"/>
    </row>
    <row r="177" spans="1:4" ht="25.5">
      <c r="A177" s="102" t="s">
        <v>1030</v>
      </c>
      <c r="B177" s="99">
        <v>0.127</v>
      </c>
      <c r="C177" s="103">
        <v>1.5738412511114715E-3</v>
      </c>
      <c r="D177" s="34"/>
    </row>
    <row r="178" spans="1:4" ht="38.25">
      <c r="A178" s="102" t="s">
        <v>924</v>
      </c>
      <c r="B178" s="99">
        <v>0.1245</v>
      </c>
      <c r="C178" s="103">
        <v>1.5428601241210883E-3</v>
      </c>
      <c r="D178" s="34"/>
    </row>
    <row r="179" spans="1:4">
      <c r="A179" s="102" t="s">
        <v>313</v>
      </c>
      <c r="B179" s="99">
        <v>0.04</v>
      </c>
      <c r="C179" s="108">
        <v>4.9569803184613276E-4</v>
      </c>
      <c r="D179" s="34"/>
    </row>
    <row r="180" spans="1:4">
      <c r="A180" s="102" t="s">
        <v>303</v>
      </c>
      <c r="B180" s="99">
        <v>2.375E-2</v>
      </c>
      <c r="C180" s="108">
        <v>2.9432070640864131E-4</v>
      </c>
      <c r="D180" s="34"/>
    </row>
    <row r="181" spans="1:4">
      <c r="A181" s="178" t="s">
        <v>14</v>
      </c>
      <c r="B181" s="171">
        <v>8069.4288518813828</v>
      </c>
      <c r="C181" s="171">
        <v>100.00000000000006</v>
      </c>
    </row>
    <row r="182" spans="1:4" ht="25.5">
      <c r="A182" s="179" t="s">
        <v>86</v>
      </c>
      <c r="B182" s="171">
        <v>2863.1137775000066</v>
      </c>
      <c r="C182" s="180">
        <v>35.480996611457492</v>
      </c>
    </row>
    <row r="183" spans="1:4" s="7" customFormat="1">
      <c r="A183" s="311" t="s">
        <v>38</v>
      </c>
      <c r="B183" s="312"/>
      <c r="C183" s="199">
        <v>3.8859437846764912E-2</v>
      </c>
    </row>
    <row r="185" spans="1:4">
      <c r="B185" s="210"/>
    </row>
  </sheetData>
  <mergeCells count="2">
    <mergeCell ref="A1:C1"/>
    <mergeCell ref="A183:B183"/>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rgb="FF7030A0"/>
  </sheetPr>
  <dimension ref="A1:C63"/>
  <sheetViews>
    <sheetView zoomScale="70" zoomScaleNormal="70" workbookViewId="0">
      <selection activeCell="G23" sqref="G23"/>
    </sheetView>
  </sheetViews>
  <sheetFormatPr defaultRowHeight="12.75"/>
  <cols>
    <col min="1" max="1" width="25.85546875" style="36" customWidth="1"/>
    <col min="2" max="2" width="21.28515625" style="37" customWidth="1"/>
    <col min="3" max="3" width="17" style="33" customWidth="1"/>
    <col min="4" max="248" width="9.140625" style="33"/>
    <col min="249" max="249" width="31.85546875" style="33" customWidth="1"/>
    <col min="250" max="250" width="25.42578125" style="33" customWidth="1"/>
    <col min="251" max="251" width="24.85546875" style="33" customWidth="1"/>
    <col min="252" max="504" width="9.140625" style="33"/>
    <col min="505" max="505" width="31.85546875" style="33" customWidth="1"/>
    <col min="506" max="506" width="25.42578125" style="33" customWidth="1"/>
    <col min="507" max="507" width="24.85546875" style="33" customWidth="1"/>
    <col min="508" max="760" width="9.140625" style="33"/>
    <col min="761" max="761" width="31.85546875" style="33" customWidth="1"/>
    <col min="762" max="762" width="25.42578125" style="33" customWidth="1"/>
    <col min="763" max="763" width="24.85546875" style="33" customWidth="1"/>
    <col min="764" max="1016" width="9.140625" style="33"/>
    <col min="1017" max="1017" width="31.85546875" style="33" customWidth="1"/>
    <col min="1018" max="1018" width="25.42578125" style="33" customWidth="1"/>
    <col min="1019" max="1019" width="24.85546875" style="33" customWidth="1"/>
    <col min="1020" max="1272" width="9.140625" style="33"/>
    <col min="1273" max="1273" width="31.85546875" style="33" customWidth="1"/>
    <col min="1274" max="1274" width="25.42578125" style="33" customWidth="1"/>
    <col min="1275" max="1275" width="24.85546875" style="33" customWidth="1"/>
    <col min="1276" max="1528" width="9.140625" style="33"/>
    <col min="1529" max="1529" width="31.85546875" style="33" customWidth="1"/>
    <col min="1530" max="1530" width="25.42578125" style="33" customWidth="1"/>
    <col min="1531" max="1531" width="24.85546875" style="33" customWidth="1"/>
    <col min="1532" max="1784" width="9.140625" style="33"/>
    <col min="1785" max="1785" width="31.85546875" style="33" customWidth="1"/>
    <col min="1786" max="1786" width="25.42578125" style="33" customWidth="1"/>
    <col min="1787" max="1787" width="24.85546875" style="33" customWidth="1"/>
    <col min="1788" max="2040" width="9.140625" style="33"/>
    <col min="2041" max="2041" width="31.85546875" style="33" customWidth="1"/>
    <col min="2042" max="2042" width="25.42578125" style="33" customWidth="1"/>
    <col min="2043" max="2043" width="24.85546875" style="33" customWidth="1"/>
    <col min="2044" max="2296" width="9.140625" style="33"/>
    <col min="2297" max="2297" width="31.85546875" style="33" customWidth="1"/>
    <col min="2298" max="2298" width="25.42578125" style="33" customWidth="1"/>
    <col min="2299" max="2299" width="24.85546875" style="33" customWidth="1"/>
    <col min="2300" max="2552" width="9.140625" style="33"/>
    <col min="2553" max="2553" width="31.85546875" style="33" customWidth="1"/>
    <col min="2554" max="2554" width="25.42578125" style="33" customWidth="1"/>
    <col min="2555" max="2555" width="24.85546875" style="33" customWidth="1"/>
    <col min="2556" max="2808" width="9.140625" style="33"/>
    <col min="2809" max="2809" width="31.85546875" style="33" customWidth="1"/>
    <col min="2810" max="2810" width="25.42578125" style="33" customWidth="1"/>
    <col min="2811" max="2811" width="24.85546875" style="33" customWidth="1"/>
    <col min="2812" max="3064" width="9.140625" style="33"/>
    <col min="3065" max="3065" width="31.85546875" style="33" customWidth="1"/>
    <col min="3066" max="3066" width="25.42578125" style="33" customWidth="1"/>
    <col min="3067" max="3067" width="24.85546875" style="33" customWidth="1"/>
    <col min="3068" max="3320" width="9.140625" style="33"/>
    <col min="3321" max="3321" width="31.85546875" style="33" customWidth="1"/>
    <col min="3322" max="3322" width="25.42578125" style="33" customWidth="1"/>
    <col min="3323" max="3323" width="24.85546875" style="33" customWidth="1"/>
    <col min="3324" max="3576" width="9.140625" style="33"/>
    <col min="3577" max="3577" width="31.85546875" style="33" customWidth="1"/>
    <col min="3578" max="3578" width="25.42578125" style="33" customWidth="1"/>
    <col min="3579" max="3579" width="24.85546875" style="33" customWidth="1"/>
    <col min="3580" max="3832" width="9.140625" style="33"/>
    <col min="3833" max="3833" width="31.85546875" style="33" customWidth="1"/>
    <col min="3834" max="3834" width="25.42578125" style="33" customWidth="1"/>
    <col min="3835" max="3835" width="24.85546875" style="33" customWidth="1"/>
    <col min="3836" max="4088" width="9.140625" style="33"/>
    <col min="4089" max="4089" width="31.85546875" style="33" customWidth="1"/>
    <col min="4090" max="4090" width="25.42578125" style="33" customWidth="1"/>
    <col min="4091" max="4091" width="24.85546875" style="33" customWidth="1"/>
    <col min="4092" max="4344" width="9.140625" style="33"/>
    <col min="4345" max="4345" width="31.85546875" style="33" customWidth="1"/>
    <col min="4346" max="4346" width="25.42578125" style="33" customWidth="1"/>
    <col min="4347" max="4347" width="24.85546875" style="33" customWidth="1"/>
    <col min="4348" max="4600" width="9.140625" style="33"/>
    <col min="4601" max="4601" width="31.85546875" style="33" customWidth="1"/>
    <col min="4602" max="4602" width="25.42578125" style="33" customWidth="1"/>
    <col min="4603" max="4603" width="24.85546875" style="33" customWidth="1"/>
    <col min="4604" max="4856" width="9.140625" style="33"/>
    <col min="4857" max="4857" width="31.85546875" style="33" customWidth="1"/>
    <col min="4858" max="4858" width="25.42578125" style="33" customWidth="1"/>
    <col min="4859" max="4859" width="24.85546875" style="33" customWidth="1"/>
    <col min="4860" max="5112" width="9.140625" style="33"/>
    <col min="5113" max="5113" width="31.85546875" style="33" customWidth="1"/>
    <col min="5114" max="5114" width="25.42578125" style="33" customWidth="1"/>
    <col min="5115" max="5115" width="24.85546875" style="33" customWidth="1"/>
    <col min="5116" max="5368" width="9.140625" style="33"/>
    <col min="5369" max="5369" width="31.85546875" style="33" customWidth="1"/>
    <col min="5370" max="5370" width="25.42578125" style="33" customWidth="1"/>
    <col min="5371" max="5371" width="24.85546875" style="33" customWidth="1"/>
    <col min="5372" max="5624" width="9.140625" style="33"/>
    <col min="5625" max="5625" width="31.85546875" style="33" customWidth="1"/>
    <col min="5626" max="5626" width="25.42578125" style="33" customWidth="1"/>
    <col min="5627" max="5627" width="24.85546875" style="33" customWidth="1"/>
    <col min="5628" max="5880" width="9.140625" style="33"/>
    <col min="5881" max="5881" width="31.85546875" style="33" customWidth="1"/>
    <col min="5882" max="5882" width="25.42578125" style="33" customWidth="1"/>
    <col min="5883" max="5883" width="24.85546875" style="33" customWidth="1"/>
    <col min="5884" max="6136" width="9.140625" style="33"/>
    <col min="6137" max="6137" width="31.85546875" style="33" customWidth="1"/>
    <col min="6138" max="6138" width="25.42578125" style="33" customWidth="1"/>
    <col min="6139" max="6139" width="24.85546875" style="33" customWidth="1"/>
    <col min="6140" max="6392" width="9.140625" style="33"/>
    <col min="6393" max="6393" width="31.85546875" style="33" customWidth="1"/>
    <col min="6394" max="6394" width="25.42578125" style="33" customWidth="1"/>
    <col min="6395" max="6395" width="24.85546875" style="33" customWidth="1"/>
    <col min="6396" max="6648" width="9.140625" style="33"/>
    <col min="6649" max="6649" width="31.85546875" style="33" customWidth="1"/>
    <col min="6650" max="6650" width="25.42578125" style="33" customWidth="1"/>
    <col min="6651" max="6651" width="24.85546875" style="33" customWidth="1"/>
    <col min="6652" max="6904" width="9.140625" style="33"/>
    <col min="6905" max="6905" width="31.85546875" style="33" customWidth="1"/>
    <col min="6906" max="6906" width="25.42578125" style="33" customWidth="1"/>
    <col min="6907" max="6907" width="24.85546875" style="33" customWidth="1"/>
    <col min="6908" max="7160" width="9.140625" style="33"/>
    <col min="7161" max="7161" width="31.85546875" style="33" customWidth="1"/>
    <col min="7162" max="7162" width="25.42578125" style="33" customWidth="1"/>
    <col min="7163" max="7163" width="24.85546875" style="33" customWidth="1"/>
    <col min="7164" max="7416" width="9.140625" style="33"/>
    <col min="7417" max="7417" width="31.85546875" style="33" customWidth="1"/>
    <col min="7418" max="7418" width="25.42578125" style="33" customWidth="1"/>
    <col min="7419" max="7419" width="24.85546875" style="33" customWidth="1"/>
    <col min="7420" max="7672" width="9.140625" style="33"/>
    <col min="7673" max="7673" width="31.85546875" style="33" customWidth="1"/>
    <col min="7674" max="7674" width="25.42578125" style="33" customWidth="1"/>
    <col min="7675" max="7675" width="24.85546875" style="33" customWidth="1"/>
    <col min="7676" max="7928" width="9.140625" style="33"/>
    <col min="7929" max="7929" width="31.85546875" style="33" customWidth="1"/>
    <col min="7930" max="7930" width="25.42578125" style="33" customWidth="1"/>
    <col min="7931" max="7931" width="24.85546875" style="33" customWidth="1"/>
    <col min="7932" max="8184" width="9.140625" style="33"/>
    <col min="8185" max="8185" width="31.85546875" style="33" customWidth="1"/>
    <col min="8186" max="8186" width="25.42578125" style="33" customWidth="1"/>
    <col min="8187" max="8187" width="24.85546875" style="33" customWidth="1"/>
    <col min="8188" max="8440" width="9.140625" style="33"/>
    <col min="8441" max="8441" width="31.85546875" style="33" customWidth="1"/>
    <col min="8442" max="8442" width="25.42578125" style="33" customWidth="1"/>
    <col min="8443" max="8443" width="24.85546875" style="33" customWidth="1"/>
    <col min="8444" max="8696" width="9.140625" style="33"/>
    <col min="8697" max="8697" width="31.85546875" style="33" customWidth="1"/>
    <col min="8698" max="8698" width="25.42578125" style="33" customWidth="1"/>
    <col min="8699" max="8699" width="24.85546875" style="33" customWidth="1"/>
    <col min="8700" max="8952" width="9.140625" style="33"/>
    <col min="8953" max="8953" width="31.85546875" style="33" customWidth="1"/>
    <col min="8954" max="8954" width="25.42578125" style="33" customWidth="1"/>
    <col min="8955" max="8955" width="24.85546875" style="33" customWidth="1"/>
    <col min="8956" max="9208" width="9.140625" style="33"/>
    <col min="9209" max="9209" width="31.85546875" style="33" customWidth="1"/>
    <col min="9210" max="9210" width="25.42578125" style="33" customWidth="1"/>
    <col min="9211" max="9211" width="24.85546875" style="33" customWidth="1"/>
    <col min="9212" max="9464" width="9.140625" style="33"/>
    <col min="9465" max="9465" width="31.85546875" style="33" customWidth="1"/>
    <col min="9466" max="9466" width="25.42578125" style="33" customWidth="1"/>
    <col min="9467" max="9467" width="24.85546875" style="33" customWidth="1"/>
    <col min="9468" max="9720" width="9.140625" style="33"/>
    <col min="9721" max="9721" width="31.85546875" style="33" customWidth="1"/>
    <col min="9722" max="9722" width="25.42578125" style="33" customWidth="1"/>
    <col min="9723" max="9723" width="24.85546875" style="33" customWidth="1"/>
    <col min="9724" max="9976" width="9.140625" style="33"/>
    <col min="9977" max="9977" width="31.85546875" style="33" customWidth="1"/>
    <col min="9978" max="9978" width="25.42578125" style="33" customWidth="1"/>
    <col min="9979" max="9979" width="24.85546875" style="33" customWidth="1"/>
    <col min="9980" max="10232" width="9.140625" style="33"/>
    <col min="10233" max="10233" width="31.85546875" style="33" customWidth="1"/>
    <col min="10234" max="10234" width="25.42578125" style="33" customWidth="1"/>
    <col min="10235" max="10235" width="24.85546875" style="33" customWidth="1"/>
    <col min="10236" max="10488" width="9.140625" style="33"/>
    <col min="10489" max="10489" width="31.85546875" style="33" customWidth="1"/>
    <col min="10490" max="10490" width="25.42578125" style="33" customWidth="1"/>
    <col min="10491" max="10491" width="24.85546875" style="33" customWidth="1"/>
    <col min="10492" max="10744" width="9.140625" style="33"/>
    <col min="10745" max="10745" width="31.85546875" style="33" customWidth="1"/>
    <col min="10746" max="10746" width="25.42578125" style="33" customWidth="1"/>
    <col min="10747" max="10747" width="24.85546875" style="33" customWidth="1"/>
    <col min="10748" max="11000" width="9.140625" style="33"/>
    <col min="11001" max="11001" width="31.85546875" style="33" customWidth="1"/>
    <col min="11002" max="11002" width="25.42578125" style="33" customWidth="1"/>
    <col min="11003" max="11003" width="24.85546875" style="33" customWidth="1"/>
    <col min="11004" max="11256" width="9.140625" style="33"/>
    <col min="11257" max="11257" width="31.85546875" style="33" customWidth="1"/>
    <col min="11258" max="11258" width="25.42578125" style="33" customWidth="1"/>
    <col min="11259" max="11259" width="24.85546875" style="33" customWidth="1"/>
    <col min="11260" max="11512" width="9.140625" style="33"/>
    <col min="11513" max="11513" width="31.85546875" style="33" customWidth="1"/>
    <col min="11514" max="11514" width="25.42578125" style="33" customWidth="1"/>
    <col min="11515" max="11515" width="24.85546875" style="33" customWidth="1"/>
    <col min="11516" max="11768" width="9.140625" style="33"/>
    <col min="11769" max="11769" width="31.85546875" style="33" customWidth="1"/>
    <col min="11770" max="11770" width="25.42578125" style="33" customWidth="1"/>
    <col min="11771" max="11771" width="24.85546875" style="33" customWidth="1"/>
    <col min="11772" max="12024" width="9.140625" style="33"/>
    <col min="12025" max="12025" width="31.85546875" style="33" customWidth="1"/>
    <col min="12026" max="12026" width="25.42578125" style="33" customWidth="1"/>
    <col min="12027" max="12027" width="24.85546875" style="33" customWidth="1"/>
    <col min="12028" max="12280" width="9.140625" style="33"/>
    <col min="12281" max="12281" width="31.85546875" style="33" customWidth="1"/>
    <col min="12282" max="12282" width="25.42578125" style="33" customWidth="1"/>
    <col min="12283" max="12283" width="24.85546875" style="33" customWidth="1"/>
    <col min="12284" max="12536" width="9.140625" style="33"/>
    <col min="12537" max="12537" width="31.85546875" style="33" customWidth="1"/>
    <col min="12538" max="12538" width="25.42578125" style="33" customWidth="1"/>
    <col min="12539" max="12539" width="24.85546875" style="33" customWidth="1"/>
    <col min="12540" max="12792" width="9.140625" style="33"/>
    <col min="12793" max="12793" width="31.85546875" style="33" customWidth="1"/>
    <col min="12794" max="12794" width="25.42578125" style="33" customWidth="1"/>
    <col min="12795" max="12795" width="24.85546875" style="33" customWidth="1"/>
    <col min="12796" max="13048" width="9.140625" style="33"/>
    <col min="13049" max="13049" width="31.85546875" style="33" customWidth="1"/>
    <col min="13050" max="13050" width="25.42578125" style="33" customWidth="1"/>
    <col min="13051" max="13051" width="24.85546875" style="33" customWidth="1"/>
    <col min="13052" max="13304" width="9.140625" style="33"/>
    <col min="13305" max="13305" width="31.85546875" style="33" customWidth="1"/>
    <col min="13306" max="13306" width="25.42578125" style="33" customWidth="1"/>
    <col min="13307" max="13307" width="24.85546875" style="33" customWidth="1"/>
    <col min="13308" max="13560" width="9.140625" style="33"/>
    <col min="13561" max="13561" width="31.85546875" style="33" customWidth="1"/>
    <col min="13562" max="13562" width="25.42578125" style="33" customWidth="1"/>
    <col min="13563" max="13563" width="24.85546875" style="33" customWidth="1"/>
    <col min="13564" max="13816" width="9.140625" style="33"/>
    <col min="13817" max="13817" width="31.85546875" style="33" customWidth="1"/>
    <col min="13818" max="13818" width="25.42578125" style="33" customWidth="1"/>
    <col min="13819" max="13819" width="24.85546875" style="33" customWidth="1"/>
    <col min="13820" max="14072" width="9.140625" style="33"/>
    <col min="14073" max="14073" width="31.85546875" style="33" customWidth="1"/>
    <col min="14074" max="14074" width="25.42578125" style="33" customWidth="1"/>
    <col min="14075" max="14075" width="24.85546875" style="33" customWidth="1"/>
    <col min="14076" max="14328" width="9.140625" style="33"/>
    <col min="14329" max="14329" width="31.85546875" style="33" customWidth="1"/>
    <col min="14330" max="14330" width="25.42578125" style="33" customWidth="1"/>
    <col min="14331" max="14331" width="24.85546875" style="33" customWidth="1"/>
    <col min="14332" max="14584" width="9.140625" style="33"/>
    <col min="14585" max="14585" width="31.85546875" style="33" customWidth="1"/>
    <col min="14586" max="14586" width="25.42578125" style="33" customWidth="1"/>
    <col min="14587" max="14587" width="24.85546875" style="33" customWidth="1"/>
    <col min="14588" max="14840" width="9.140625" style="33"/>
    <col min="14841" max="14841" width="31.85546875" style="33" customWidth="1"/>
    <col min="14842" max="14842" width="25.42578125" style="33" customWidth="1"/>
    <col min="14843" max="14843" width="24.85546875" style="33" customWidth="1"/>
    <col min="14844" max="15096" width="9.140625" style="33"/>
    <col min="15097" max="15097" width="31.85546875" style="33" customWidth="1"/>
    <col min="15098" max="15098" width="25.42578125" style="33" customWidth="1"/>
    <col min="15099" max="15099" width="24.85546875" style="33" customWidth="1"/>
    <col min="15100" max="15352" width="9.140625" style="33"/>
    <col min="15353" max="15353" width="31.85546875" style="33" customWidth="1"/>
    <col min="15354" max="15354" width="25.42578125" style="33" customWidth="1"/>
    <col min="15355" max="15355" width="24.85546875" style="33" customWidth="1"/>
    <col min="15356" max="15608" width="9.140625" style="33"/>
    <col min="15609" max="15609" width="31.85546875" style="33" customWidth="1"/>
    <col min="15610" max="15610" width="25.42578125" style="33" customWidth="1"/>
    <col min="15611" max="15611" width="24.85546875" style="33" customWidth="1"/>
    <col min="15612" max="15864" width="9.140625" style="33"/>
    <col min="15865" max="15865" width="31.85546875" style="33" customWidth="1"/>
    <col min="15866" max="15866" width="25.42578125" style="33" customWidth="1"/>
    <col min="15867" max="15867" width="24.85546875" style="33" customWidth="1"/>
    <col min="15868" max="16120" width="9.140625" style="33"/>
    <col min="16121" max="16121" width="31.85546875" style="33" customWidth="1"/>
    <col min="16122" max="16122" width="25.42578125" style="33" customWidth="1"/>
    <col min="16123" max="16123" width="24.85546875" style="33" customWidth="1"/>
    <col min="16124" max="16384" width="9.140625" style="33"/>
  </cols>
  <sheetData>
    <row r="1" spans="1:3" ht="32.25" customHeight="1">
      <c r="A1" s="313" t="s">
        <v>1073</v>
      </c>
      <c r="B1" s="314"/>
      <c r="C1" s="315"/>
    </row>
    <row r="2" spans="1:3">
      <c r="A2" s="168" t="s">
        <v>95</v>
      </c>
      <c r="B2" s="169" t="s">
        <v>649</v>
      </c>
      <c r="C2" s="169" t="s">
        <v>54</v>
      </c>
    </row>
    <row r="3" spans="1:3" s="34" customFormat="1" ht="14.25" customHeight="1">
      <c r="A3" s="104" t="s">
        <v>7</v>
      </c>
      <c r="B3" s="99">
        <v>1248.6611625766557</v>
      </c>
      <c r="C3" s="100">
        <v>15.473972018298806</v>
      </c>
    </row>
    <row r="4" spans="1:3" s="34" customFormat="1" ht="14.25" customHeight="1">
      <c r="A4" s="104" t="s">
        <v>244</v>
      </c>
      <c r="B4" s="99">
        <v>1161.9062035000043</v>
      </c>
      <c r="C4" s="100">
        <v>14.398865456619109</v>
      </c>
    </row>
    <row r="5" spans="1:3" s="34" customFormat="1" ht="14.25" customHeight="1">
      <c r="A5" s="104" t="s">
        <v>235</v>
      </c>
      <c r="B5" s="99">
        <v>775.22159880270294</v>
      </c>
      <c r="C5" s="100">
        <v>9.6068955192778063</v>
      </c>
    </row>
    <row r="6" spans="1:3" s="34" customFormat="1" ht="14.25" customHeight="1">
      <c r="A6" s="104" t="s">
        <v>241</v>
      </c>
      <c r="B6" s="99">
        <v>743.12989775959807</v>
      </c>
      <c r="C6" s="100">
        <v>9.2092006931362658</v>
      </c>
    </row>
    <row r="7" spans="1:3" s="34" customFormat="1" ht="14.25" customHeight="1">
      <c r="A7" s="104" t="s">
        <v>254</v>
      </c>
      <c r="B7" s="99">
        <v>538.45984749999923</v>
      </c>
      <c r="C7" s="100">
        <v>6.6728371658479597</v>
      </c>
    </row>
    <row r="8" spans="1:3" s="34" customFormat="1" ht="14.25" customHeight="1">
      <c r="A8" s="104" t="s">
        <v>313</v>
      </c>
      <c r="B8" s="99">
        <v>384.96148000000096</v>
      </c>
      <c r="C8" s="100">
        <v>4.7706161993143725</v>
      </c>
    </row>
    <row r="9" spans="1:3" s="34" customFormat="1" ht="14.25" customHeight="1">
      <c r="A9" s="105" t="s">
        <v>96</v>
      </c>
      <c r="B9" s="99">
        <v>376.29455273928022</v>
      </c>
      <c r="C9" s="100">
        <v>4.6632117296820503</v>
      </c>
    </row>
    <row r="10" spans="1:3" s="34" customFormat="1" ht="14.25" customHeight="1">
      <c r="A10" s="105" t="s">
        <v>3</v>
      </c>
      <c r="B10" s="99">
        <v>373.15641499999924</v>
      </c>
      <c r="C10" s="100">
        <v>4.6243225121564588</v>
      </c>
    </row>
    <row r="11" spans="1:3" s="34" customFormat="1" ht="14.25" customHeight="1">
      <c r="A11" s="104" t="s">
        <v>246</v>
      </c>
      <c r="B11" s="99">
        <v>367.95491000000032</v>
      </c>
      <c r="C11" s="100">
        <v>4.5598631173780273</v>
      </c>
    </row>
    <row r="12" spans="1:3" s="34" customFormat="1" ht="14.25" customHeight="1">
      <c r="A12" s="104" t="s">
        <v>226</v>
      </c>
      <c r="B12" s="99">
        <v>273.52218500000026</v>
      </c>
      <c r="C12" s="100">
        <v>3.3896102192688486</v>
      </c>
    </row>
    <row r="13" spans="1:3" s="34" customFormat="1" ht="14.25" customHeight="1">
      <c r="A13" s="104" t="s">
        <v>316</v>
      </c>
      <c r="B13" s="99">
        <v>269.41910500000034</v>
      </c>
      <c r="C13" s="100">
        <v>3.3387630022561692</v>
      </c>
    </row>
    <row r="14" spans="1:3" s="34" customFormat="1" ht="14.25" customHeight="1">
      <c r="A14" s="105" t="s">
        <v>224</v>
      </c>
      <c r="B14" s="99">
        <v>253.83361999999974</v>
      </c>
      <c r="C14" s="100">
        <v>3.1456206462594762</v>
      </c>
    </row>
    <row r="15" spans="1:3" s="34" customFormat="1" ht="14.25" customHeight="1">
      <c r="A15" s="105" t="s">
        <v>274</v>
      </c>
      <c r="B15" s="99">
        <v>225.17056749999881</v>
      </c>
      <c r="C15" s="100">
        <v>2.790415178485655</v>
      </c>
    </row>
    <row r="16" spans="1:3" s="34" customFormat="1" ht="14.25" customHeight="1">
      <c r="A16" s="105" t="s">
        <v>230</v>
      </c>
      <c r="B16" s="99">
        <v>219.78798750000126</v>
      </c>
      <c r="C16" s="100">
        <v>2.7237118206793265</v>
      </c>
    </row>
    <row r="17" spans="1:3" s="34" customFormat="1" ht="14.25" customHeight="1">
      <c r="A17" s="105" t="s">
        <v>242</v>
      </c>
      <c r="B17" s="99">
        <v>127.75082749999996</v>
      </c>
      <c r="C17" s="100">
        <v>1.5831458439616197</v>
      </c>
    </row>
    <row r="18" spans="1:3" s="34" customFormat="1" ht="14.25" customHeight="1">
      <c r="A18" s="105" t="s">
        <v>361</v>
      </c>
      <c r="B18" s="99">
        <v>76.103216503143258</v>
      </c>
      <c r="C18" s="100">
        <v>0.94310536594420613</v>
      </c>
    </row>
    <row r="19" spans="1:3" s="34" customFormat="1" ht="14.25" customHeight="1">
      <c r="A19" s="105" t="s">
        <v>238</v>
      </c>
      <c r="B19" s="99">
        <v>72.837190000000192</v>
      </c>
      <c r="C19" s="100">
        <v>0.90263129320507296</v>
      </c>
    </row>
    <row r="20" spans="1:3" s="34" customFormat="1" ht="14.25" customHeight="1">
      <c r="A20" s="105" t="s">
        <v>1037</v>
      </c>
      <c r="B20" s="99">
        <v>63.935975000000006</v>
      </c>
      <c r="C20" s="100">
        <v>0.79232342429158886</v>
      </c>
    </row>
    <row r="21" spans="1:3" s="34" customFormat="1" ht="14.25" customHeight="1">
      <c r="A21" s="105" t="s">
        <v>281</v>
      </c>
      <c r="B21" s="99">
        <v>63.770119999999991</v>
      </c>
      <c r="C21" s="100">
        <v>0.79026807436479263</v>
      </c>
    </row>
    <row r="22" spans="1:3" s="34" customFormat="1" ht="14.25" customHeight="1">
      <c r="A22" s="105" t="s">
        <v>359</v>
      </c>
      <c r="B22" s="99">
        <v>53.393067500000001</v>
      </c>
      <c r="C22" s="100">
        <v>0.66167096184944296</v>
      </c>
    </row>
    <row r="23" spans="1:3" s="34" customFormat="1" ht="14.25" customHeight="1">
      <c r="A23" s="105" t="s">
        <v>1028</v>
      </c>
      <c r="B23" s="99">
        <v>43.093649999999997</v>
      </c>
      <c r="C23" s="100">
        <v>0.53403593725165244</v>
      </c>
    </row>
    <row r="24" spans="1:3" s="34" customFormat="1" ht="24" customHeight="1">
      <c r="A24" s="105" t="s">
        <v>264</v>
      </c>
      <c r="B24" s="99">
        <v>39.217177499999998</v>
      </c>
      <c r="C24" s="100">
        <v>0.48599694253276104</v>
      </c>
    </row>
    <row r="25" spans="1:3" s="34" customFormat="1" ht="14.25" customHeight="1">
      <c r="A25" s="105" t="s">
        <v>228</v>
      </c>
      <c r="B25" s="99">
        <v>36.670447499999796</v>
      </c>
      <c r="C25" s="100">
        <v>0.45443671631667099</v>
      </c>
    </row>
    <row r="26" spans="1:3" s="34" customFormat="1" ht="23.25" customHeight="1">
      <c r="A26" s="105" t="s">
        <v>256</v>
      </c>
      <c r="B26" s="99">
        <v>33.513137499999942</v>
      </c>
      <c r="C26" s="100">
        <v>0.41530990749346997</v>
      </c>
    </row>
    <row r="27" spans="1:3" s="34" customFormat="1" ht="23.25" customHeight="1">
      <c r="A27" s="105" t="s">
        <v>333</v>
      </c>
      <c r="B27" s="99">
        <v>31.662739999998841</v>
      </c>
      <c r="C27" s="100">
        <v>0.39237894752138125</v>
      </c>
    </row>
    <row r="28" spans="1:3" s="34" customFormat="1" ht="27" customHeight="1">
      <c r="A28" s="105" t="s">
        <v>1038</v>
      </c>
      <c r="B28" s="99">
        <v>28.230747499999993</v>
      </c>
      <c r="C28" s="100">
        <v>0.34984814933237823</v>
      </c>
    </row>
    <row r="29" spans="1:3" s="34" customFormat="1" ht="14.25" customHeight="1">
      <c r="A29" s="105" t="s">
        <v>289</v>
      </c>
      <c r="B29" s="99">
        <v>25.277907500000069</v>
      </c>
      <c r="C29" s="100">
        <v>0.31325522492346586</v>
      </c>
    </row>
    <row r="30" spans="1:3" s="34" customFormat="1" ht="21.75" customHeight="1">
      <c r="A30" s="105" t="s">
        <v>231</v>
      </c>
      <c r="B30" s="99">
        <v>25.244900000000001</v>
      </c>
      <c r="C30" s="100">
        <v>0.31284618110381096</v>
      </c>
    </row>
    <row r="31" spans="1:3" s="34" customFormat="1" ht="14.25" customHeight="1">
      <c r="A31" s="105" t="s">
        <v>371</v>
      </c>
      <c r="B31" s="99">
        <v>24.811320000000954</v>
      </c>
      <c r="C31" s="100">
        <v>0.30747306228762661</v>
      </c>
    </row>
    <row r="32" spans="1:3" s="34" customFormat="1" ht="14.25" customHeight="1">
      <c r="A32" s="105" t="s">
        <v>314</v>
      </c>
      <c r="B32" s="99">
        <v>16.866475000000019</v>
      </c>
      <c r="C32" s="100">
        <v>0.20901696154205029</v>
      </c>
    </row>
    <row r="33" spans="1:3" s="34" customFormat="1" ht="14.25" customHeight="1">
      <c r="A33" s="105" t="s">
        <v>309</v>
      </c>
      <c r="B33" s="99">
        <v>15.766629999999999</v>
      </c>
      <c r="C33" s="100">
        <v>0.1953871864961548</v>
      </c>
    </row>
    <row r="34" spans="1:3" s="34" customFormat="1" ht="14.25" customHeight="1">
      <c r="A34" s="105" t="s">
        <v>229</v>
      </c>
      <c r="B34" s="99">
        <v>15.293179999999969</v>
      </c>
      <c r="C34" s="100">
        <v>0.18951998066671563</v>
      </c>
    </row>
    <row r="35" spans="1:3" s="34" customFormat="1" ht="14.25" customHeight="1">
      <c r="A35" s="105" t="s">
        <v>307</v>
      </c>
      <c r="B35" s="99">
        <v>14.805890000000057</v>
      </c>
      <c r="C35" s="100">
        <v>0.18348126331825917</v>
      </c>
    </row>
    <row r="36" spans="1:3" s="34" customFormat="1" ht="14.25" customHeight="1">
      <c r="A36" s="105" t="s">
        <v>267</v>
      </c>
      <c r="B36" s="99">
        <v>12.200212499999836</v>
      </c>
      <c r="C36" s="100">
        <v>0.15119053310886266</v>
      </c>
    </row>
    <row r="37" spans="1:3" s="34" customFormat="1" ht="26.25" customHeight="1">
      <c r="A37" s="105" t="s">
        <v>331</v>
      </c>
      <c r="B37" s="99">
        <v>9.36</v>
      </c>
      <c r="C37" s="100">
        <v>0.11599333945199507</v>
      </c>
    </row>
    <row r="38" spans="1:3" s="34" customFormat="1" ht="14.25" customHeight="1">
      <c r="A38" s="105" t="s">
        <v>299</v>
      </c>
      <c r="B38" s="99">
        <v>4.7928075000000172</v>
      </c>
      <c r="C38" s="100">
        <v>5.9394631119184818E-2</v>
      </c>
    </row>
    <row r="39" spans="1:3" s="34" customFormat="1" ht="14.25" customHeight="1">
      <c r="A39" s="105" t="s">
        <v>308</v>
      </c>
      <c r="B39" s="99">
        <v>4.665630000000009</v>
      </c>
      <c r="C39" s="100">
        <v>5.7818590208056922E-2</v>
      </c>
    </row>
    <row r="40" spans="1:3" s="34" customFormat="1" ht="14.25" customHeight="1">
      <c r="A40" s="105" t="s">
        <v>240</v>
      </c>
      <c r="B40" s="99">
        <v>4.5</v>
      </c>
      <c r="C40" s="100">
        <v>5.5766028582689933E-2</v>
      </c>
    </row>
    <row r="41" spans="1:3" s="34" customFormat="1" ht="14.25" customHeight="1">
      <c r="A41" s="105" t="s">
        <v>369</v>
      </c>
      <c r="B41" s="99">
        <v>2.4</v>
      </c>
      <c r="C41" s="100">
        <v>2.9741881910767966E-2</v>
      </c>
    </row>
    <row r="42" spans="1:3" s="34" customFormat="1" ht="14.25" customHeight="1">
      <c r="A42" s="105" t="s">
        <v>358</v>
      </c>
      <c r="B42" s="99">
        <v>2.3311500000000001</v>
      </c>
      <c r="C42" s="100">
        <v>2.888866167345281E-2</v>
      </c>
    </row>
    <row r="43" spans="1:3" s="34" customFormat="1" ht="14.25" customHeight="1">
      <c r="A43" s="105" t="s">
        <v>647</v>
      </c>
      <c r="B43" s="99">
        <v>1.8775800000000029</v>
      </c>
      <c r="C43" s="100">
        <v>2.3267817765841588E-2</v>
      </c>
    </row>
    <row r="44" spans="1:3" s="34" customFormat="1" ht="14.25" customHeight="1">
      <c r="A44" s="105" t="s">
        <v>1039</v>
      </c>
      <c r="B44" s="99">
        <v>1.4832799999999744</v>
      </c>
      <c r="C44" s="100">
        <v>1.8381474416917978E-2</v>
      </c>
    </row>
    <row r="45" spans="1:3" s="34" customFormat="1" ht="14.25" customHeight="1">
      <c r="A45" s="105" t="s">
        <v>1040</v>
      </c>
      <c r="B45" s="99">
        <v>1.207759999999984</v>
      </c>
      <c r="C45" s="100">
        <v>1.4967106373561936E-2</v>
      </c>
    </row>
    <row r="46" spans="1:3" s="34" customFormat="1" ht="14.25" customHeight="1">
      <c r="A46" s="105" t="s">
        <v>287</v>
      </c>
      <c r="B46" s="99">
        <v>0.99250000000000005</v>
      </c>
      <c r="C46" s="100">
        <v>1.2299507415182171E-2</v>
      </c>
    </row>
    <row r="47" spans="1:3" s="34" customFormat="1" ht="14.25" customHeight="1">
      <c r="A47" s="105" t="s">
        <v>656</v>
      </c>
      <c r="B47" s="99">
        <v>0.77249999999999996</v>
      </c>
      <c r="C47" s="100">
        <v>9.5731682400284381E-3</v>
      </c>
    </row>
    <row r="48" spans="1:3" s="34" customFormat="1" ht="14.25" customHeight="1">
      <c r="A48" s="105" t="s">
        <v>1041</v>
      </c>
      <c r="B48" s="99">
        <v>0.48304000000000824</v>
      </c>
      <c r="C48" s="103">
        <v>5.9860494325740012E-3</v>
      </c>
    </row>
    <row r="49" spans="1:3" s="34" customFormat="1" ht="14.25" customHeight="1">
      <c r="A49" s="105" t="s">
        <v>1042</v>
      </c>
      <c r="B49" s="99">
        <v>0.48304000000000824</v>
      </c>
      <c r="C49" s="103">
        <v>5.9860494325740012E-3</v>
      </c>
    </row>
    <row r="50" spans="1:3" s="34" customFormat="1" ht="14.25" customHeight="1">
      <c r="A50" s="105" t="s">
        <v>265</v>
      </c>
      <c r="B50" s="99">
        <v>0.31287999999999982</v>
      </c>
      <c r="C50" s="103">
        <v>3.8773500051004486E-3</v>
      </c>
    </row>
    <row r="51" spans="1:3" s="34" customFormat="1" ht="14.25" customHeight="1">
      <c r="A51" s="105" t="s">
        <v>227</v>
      </c>
      <c r="B51" s="99">
        <v>0.3125</v>
      </c>
      <c r="C51" s="103">
        <v>3.8726408737979126E-3</v>
      </c>
    </row>
    <row r="52" spans="1:3" s="34" customFormat="1" ht="14.25" customHeight="1">
      <c r="A52" s="105" t="s">
        <v>1043</v>
      </c>
      <c r="B52" s="99">
        <v>0.2901599999999982</v>
      </c>
      <c r="C52" s="103">
        <v>3.5957935230118252E-3</v>
      </c>
    </row>
    <row r="53" spans="1:3" s="34" customFormat="1" ht="14.25" customHeight="1">
      <c r="A53" s="105" t="s">
        <v>1044</v>
      </c>
      <c r="B53" s="99">
        <v>0.2901599999999982</v>
      </c>
      <c r="C53" s="103">
        <v>3.5957935230118252E-3</v>
      </c>
    </row>
    <row r="54" spans="1:3" s="34" customFormat="1" ht="14.25" customHeight="1">
      <c r="A54" s="105" t="s">
        <v>1045</v>
      </c>
      <c r="B54" s="99">
        <v>0.24767999999999712</v>
      </c>
      <c r="C54" s="103">
        <v>3.069362213191219E-3</v>
      </c>
    </row>
    <row r="55" spans="1:3" s="34" customFormat="1" ht="14.25" customHeight="1">
      <c r="A55" s="105" t="s">
        <v>1047</v>
      </c>
      <c r="B55" s="99">
        <v>0.19343999999999556</v>
      </c>
      <c r="C55" s="103">
        <v>2.397195682007843E-3</v>
      </c>
    </row>
    <row r="56" spans="1:3" s="34" customFormat="1">
      <c r="A56" s="105" t="s">
        <v>1048</v>
      </c>
      <c r="B56" s="99">
        <v>0.19343999999999556</v>
      </c>
      <c r="C56" s="103">
        <v>2.397195682007843E-3</v>
      </c>
    </row>
    <row r="57" spans="1:3" s="34" customFormat="1" ht="14.25" customHeight="1">
      <c r="A57" s="105" t="s">
        <v>1049</v>
      </c>
      <c r="B57" s="99">
        <v>0.19343999999999556</v>
      </c>
      <c r="C57" s="103">
        <v>2.397195682007843E-3</v>
      </c>
    </row>
    <row r="58" spans="1:3" s="34" customFormat="1" ht="14.25" customHeight="1">
      <c r="A58" s="104" t="s">
        <v>1046</v>
      </c>
      <c r="B58" s="99">
        <v>0.12152000000000152</v>
      </c>
      <c r="C58" s="103">
        <v>1.5059306207485703E-3</v>
      </c>
    </row>
    <row r="59" spans="1:3" s="34" customFormat="1" ht="21" customHeight="1">
      <c r="A59" s="170" t="s">
        <v>40</v>
      </c>
      <c r="B59" s="171">
        <v>8069.4288518813819</v>
      </c>
      <c r="C59" s="171">
        <v>100.00000000000001</v>
      </c>
    </row>
    <row r="60" spans="1:3" ht="25.5">
      <c r="A60" s="173" t="s">
        <v>87</v>
      </c>
      <c r="B60" s="171">
        <v>4467.3787101389598</v>
      </c>
      <c r="C60" s="171">
        <v>55.361770853179948</v>
      </c>
    </row>
    <row r="61" spans="1:3" s="7" customFormat="1">
      <c r="A61" s="311" t="s">
        <v>38</v>
      </c>
      <c r="B61" s="312"/>
      <c r="C61" s="199">
        <v>8.1038638393855861E-2</v>
      </c>
    </row>
    <row r="62" spans="1:3">
      <c r="C62" s="38"/>
    </row>
    <row r="63" spans="1:3">
      <c r="B63" s="35"/>
    </row>
  </sheetData>
  <mergeCells count="2">
    <mergeCell ref="A1:C1"/>
    <mergeCell ref="A61:B61"/>
  </mergeCells>
  <conditionalFormatting sqref="B63">
    <cfRule type="containsText" dxfId="9" priority="1" operator="containsText" text="OK">
      <formula>NOT(ISERROR(SEARCH("OK",B63)))</formula>
    </cfRule>
  </conditionalFormatting>
  <pageMargins left="0.7" right="0.7" top="0.75" bottom="0.75" header="0.3" footer="0.3"/>
  <pageSetup paperSize="9" orientation="portrait" horizont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tabColor rgb="FF7030A0"/>
  </sheetPr>
  <dimension ref="A1:C206"/>
  <sheetViews>
    <sheetView zoomScale="85" zoomScaleNormal="85" workbookViewId="0">
      <selection activeCell="G23" sqref="G23"/>
    </sheetView>
  </sheetViews>
  <sheetFormatPr defaultRowHeight="12.75"/>
  <cols>
    <col min="1" max="1" width="31.85546875" style="9" customWidth="1"/>
    <col min="2" max="2" width="21.5703125" style="10" customWidth="1"/>
    <col min="3" max="3" width="27" style="7" customWidth="1"/>
    <col min="4" max="251" width="9.140625" style="7"/>
    <col min="252" max="252" width="34.85546875" style="7" customWidth="1"/>
    <col min="253" max="253" width="21.42578125" style="7" customWidth="1"/>
    <col min="254" max="254" width="30.28515625" style="7" customWidth="1"/>
    <col min="255" max="507" width="9.140625" style="7"/>
    <col min="508" max="508" width="34.85546875" style="7" customWidth="1"/>
    <col min="509" max="509" width="21.42578125" style="7" customWidth="1"/>
    <col min="510" max="510" width="30.28515625" style="7" customWidth="1"/>
    <col min="511" max="763" width="9.140625" style="7"/>
    <col min="764" max="764" width="34.85546875" style="7" customWidth="1"/>
    <col min="765" max="765" width="21.42578125" style="7" customWidth="1"/>
    <col min="766" max="766" width="30.28515625" style="7" customWidth="1"/>
    <col min="767" max="1019" width="9.140625" style="7"/>
    <col min="1020" max="1020" width="34.85546875" style="7" customWidth="1"/>
    <col min="1021" max="1021" width="21.42578125" style="7" customWidth="1"/>
    <col min="1022" max="1022" width="30.28515625" style="7" customWidth="1"/>
    <col min="1023" max="1275" width="9.140625" style="7"/>
    <col min="1276" max="1276" width="34.85546875" style="7" customWidth="1"/>
    <col min="1277" max="1277" width="21.42578125" style="7" customWidth="1"/>
    <col min="1278" max="1278" width="30.28515625" style="7" customWidth="1"/>
    <col min="1279" max="1531" width="9.140625" style="7"/>
    <col min="1532" max="1532" width="34.85546875" style="7" customWidth="1"/>
    <col min="1533" max="1533" width="21.42578125" style="7" customWidth="1"/>
    <col min="1534" max="1534" width="30.28515625" style="7" customWidth="1"/>
    <col min="1535" max="1787" width="9.140625" style="7"/>
    <col min="1788" max="1788" width="34.85546875" style="7" customWidth="1"/>
    <col min="1789" max="1789" width="21.42578125" style="7" customWidth="1"/>
    <col min="1790" max="1790" width="30.28515625" style="7" customWidth="1"/>
    <col min="1791" max="2043" width="9.140625" style="7"/>
    <col min="2044" max="2044" width="34.85546875" style="7" customWidth="1"/>
    <col min="2045" max="2045" width="21.42578125" style="7" customWidth="1"/>
    <col min="2046" max="2046" width="30.28515625" style="7" customWidth="1"/>
    <col min="2047" max="2299" width="9.140625" style="7"/>
    <col min="2300" max="2300" width="34.85546875" style="7" customWidth="1"/>
    <col min="2301" max="2301" width="21.42578125" style="7" customWidth="1"/>
    <col min="2302" max="2302" width="30.28515625" style="7" customWidth="1"/>
    <col min="2303" max="2555" width="9.140625" style="7"/>
    <col min="2556" max="2556" width="34.85546875" style="7" customWidth="1"/>
    <col min="2557" max="2557" width="21.42578125" style="7" customWidth="1"/>
    <col min="2558" max="2558" width="30.28515625" style="7" customWidth="1"/>
    <col min="2559" max="2811" width="9.140625" style="7"/>
    <col min="2812" max="2812" width="34.85546875" style="7" customWidth="1"/>
    <col min="2813" max="2813" width="21.42578125" style="7" customWidth="1"/>
    <col min="2814" max="2814" width="30.28515625" style="7" customWidth="1"/>
    <col min="2815" max="3067" width="9.140625" style="7"/>
    <col min="3068" max="3068" width="34.85546875" style="7" customWidth="1"/>
    <col min="3069" max="3069" width="21.42578125" style="7" customWidth="1"/>
    <col min="3070" max="3070" width="30.28515625" style="7" customWidth="1"/>
    <col min="3071" max="3323" width="9.140625" style="7"/>
    <col min="3324" max="3324" width="34.85546875" style="7" customWidth="1"/>
    <col min="3325" max="3325" width="21.42578125" style="7" customWidth="1"/>
    <col min="3326" max="3326" width="30.28515625" style="7" customWidth="1"/>
    <col min="3327" max="3579" width="9.140625" style="7"/>
    <col min="3580" max="3580" width="34.85546875" style="7" customWidth="1"/>
    <col min="3581" max="3581" width="21.42578125" style="7" customWidth="1"/>
    <col min="3582" max="3582" width="30.28515625" style="7" customWidth="1"/>
    <col min="3583" max="3835" width="9.140625" style="7"/>
    <col min="3836" max="3836" width="34.85546875" style="7" customWidth="1"/>
    <col min="3837" max="3837" width="21.42578125" style="7" customWidth="1"/>
    <col min="3838" max="3838" width="30.28515625" style="7" customWidth="1"/>
    <col min="3839" max="4091" width="9.140625" style="7"/>
    <col min="4092" max="4092" width="34.85546875" style="7" customWidth="1"/>
    <col min="4093" max="4093" width="21.42578125" style="7" customWidth="1"/>
    <col min="4094" max="4094" width="30.28515625" style="7" customWidth="1"/>
    <col min="4095" max="4347" width="9.140625" style="7"/>
    <col min="4348" max="4348" width="34.85546875" style="7" customWidth="1"/>
    <col min="4349" max="4349" width="21.42578125" style="7" customWidth="1"/>
    <col min="4350" max="4350" width="30.28515625" style="7" customWidth="1"/>
    <col min="4351" max="4603" width="9.140625" style="7"/>
    <col min="4604" max="4604" width="34.85546875" style="7" customWidth="1"/>
    <col min="4605" max="4605" width="21.42578125" style="7" customWidth="1"/>
    <col min="4606" max="4606" width="30.28515625" style="7" customWidth="1"/>
    <col min="4607" max="4859" width="9.140625" style="7"/>
    <col min="4860" max="4860" width="34.85546875" style="7" customWidth="1"/>
    <col min="4861" max="4861" width="21.42578125" style="7" customWidth="1"/>
    <col min="4862" max="4862" width="30.28515625" style="7" customWidth="1"/>
    <col min="4863" max="5115" width="9.140625" style="7"/>
    <col min="5116" max="5116" width="34.85546875" style="7" customWidth="1"/>
    <col min="5117" max="5117" width="21.42578125" style="7" customWidth="1"/>
    <col min="5118" max="5118" width="30.28515625" style="7" customWidth="1"/>
    <col min="5119" max="5371" width="9.140625" style="7"/>
    <col min="5372" max="5372" width="34.85546875" style="7" customWidth="1"/>
    <col min="5373" max="5373" width="21.42578125" style="7" customWidth="1"/>
    <col min="5374" max="5374" width="30.28515625" style="7" customWidth="1"/>
    <col min="5375" max="5627" width="9.140625" style="7"/>
    <col min="5628" max="5628" width="34.85546875" style="7" customWidth="1"/>
    <col min="5629" max="5629" width="21.42578125" style="7" customWidth="1"/>
    <col min="5630" max="5630" width="30.28515625" style="7" customWidth="1"/>
    <col min="5631" max="5883" width="9.140625" style="7"/>
    <col min="5884" max="5884" width="34.85546875" style="7" customWidth="1"/>
    <col min="5885" max="5885" width="21.42578125" style="7" customWidth="1"/>
    <col min="5886" max="5886" width="30.28515625" style="7" customWidth="1"/>
    <col min="5887" max="6139" width="9.140625" style="7"/>
    <col min="6140" max="6140" width="34.85546875" style="7" customWidth="1"/>
    <col min="6141" max="6141" width="21.42578125" style="7" customWidth="1"/>
    <col min="6142" max="6142" width="30.28515625" style="7" customWidth="1"/>
    <col min="6143" max="6395" width="9.140625" style="7"/>
    <col min="6396" max="6396" width="34.85546875" style="7" customWidth="1"/>
    <col min="6397" max="6397" width="21.42578125" style="7" customWidth="1"/>
    <col min="6398" max="6398" width="30.28515625" style="7" customWidth="1"/>
    <col min="6399" max="6651" width="9.140625" style="7"/>
    <col min="6652" max="6652" width="34.85546875" style="7" customWidth="1"/>
    <col min="6653" max="6653" width="21.42578125" style="7" customWidth="1"/>
    <col min="6654" max="6654" width="30.28515625" style="7" customWidth="1"/>
    <col min="6655" max="6907" width="9.140625" style="7"/>
    <col min="6908" max="6908" width="34.85546875" style="7" customWidth="1"/>
    <col min="6909" max="6909" width="21.42578125" style="7" customWidth="1"/>
    <col min="6910" max="6910" width="30.28515625" style="7" customWidth="1"/>
    <col min="6911" max="7163" width="9.140625" style="7"/>
    <col min="7164" max="7164" width="34.85546875" style="7" customWidth="1"/>
    <col min="7165" max="7165" width="21.42578125" style="7" customWidth="1"/>
    <col min="7166" max="7166" width="30.28515625" style="7" customWidth="1"/>
    <col min="7167" max="7419" width="9.140625" style="7"/>
    <col min="7420" max="7420" width="34.85546875" style="7" customWidth="1"/>
    <col min="7421" max="7421" width="21.42578125" style="7" customWidth="1"/>
    <col min="7422" max="7422" width="30.28515625" style="7" customWidth="1"/>
    <col min="7423" max="7675" width="9.140625" style="7"/>
    <col min="7676" max="7676" width="34.85546875" style="7" customWidth="1"/>
    <col min="7677" max="7677" width="21.42578125" style="7" customWidth="1"/>
    <col min="7678" max="7678" width="30.28515625" style="7" customWidth="1"/>
    <col min="7679" max="7931" width="9.140625" style="7"/>
    <col min="7932" max="7932" width="34.85546875" style="7" customWidth="1"/>
    <col min="7933" max="7933" width="21.42578125" style="7" customWidth="1"/>
    <col min="7934" max="7934" width="30.28515625" style="7" customWidth="1"/>
    <col min="7935" max="8187" width="9.140625" style="7"/>
    <col min="8188" max="8188" width="34.85546875" style="7" customWidth="1"/>
    <col min="8189" max="8189" width="21.42578125" style="7" customWidth="1"/>
    <col min="8190" max="8190" width="30.28515625" style="7" customWidth="1"/>
    <col min="8191" max="8443" width="9.140625" style="7"/>
    <col min="8444" max="8444" width="34.85546875" style="7" customWidth="1"/>
    <col min="8445" max="8445" width="21.42578125" style="7" customWidth="1"/>
    <col min="8446" max="8446" width="30.28515625" style="7" customWidth="1"/>
    <col min="8447" max="8699" width="9.140625" style="7"/>
    <col min="8700" max="8700" width="34.85546875" style="7" customWidth="1"/>
    <col min="8701" max="8701" width="21.42578125" style="7" customWidth="1"/>
    <col min="8702" max="8702" width="30.28515625" style="7" customWidth="1"/>
    <col min="8703" max="8955" width="9.140625" style="7"/>
    <col min="8956" max="8956" width="34.85546875" style="7" customWidth="1"/>
    <col min="8957" max="8957" width="21.42578125" style="7" customWidth="1"/>
    <col min="8958" max="8958" width="30.28515625" style="7" customWidth="1"/>
    <col min="8959" max="9211" width="9.140625" style="7"/>
    <col min="9212" max="9212" width="34.85546875" style="7" customWidth="1"/>
    <col min="9213" max="9213" width="21.42578125" style="7" customWidth="1"/>
    <col min="9214" max="9214" width="30.28515625" style="7" customWidth="1"/>
    <col min="9215" max="9467" width="9.140625" style="7"/>
    <col min="9468" max="9468" width="34.85546875" style="7" customWidth="1"/>
    <col min="9469" max="9469" width="21.42578125" style="7" customWidth="1"/>
    <col min="9470" max="9470" width="30.28515625" style="7" customWidth="1"/>
    <col min="9471" max="9723" width="9.140625" style="7"/>
    <col min="9724" max="9724" width="34.85546875" style="7" customWidth="1"/>
    <col min="9725" max="9725" width="21.42578125" style="7" customWidth="1"/>
    <col min="9726" max="9726" width="30.28515625" style="7" customWidth="1"/>
    <col min="9727" max="9979" width="9.140625" style="7"/>
    <col min="9980" max="9980" width="34.85546875" style="7" customWidth="1"/>
    <col min="9981" max="9981" width="21.42578125" style="7" customWidth="1"/>
    <col min="9982" max="9982" width="30.28515625" style="7" customWidth="1"/>
    <col min="9983" max="10235" width="9.140625" style="7"/>
    <col min="10236" max="10236" width="34.85546875" style="7" customWidth="1"/>
    <col min="10237" max="10237" width="21.42578125" style="7" customWidth="1"/>
    <col min="10238" max="10238" width="30.28515625" style="7" customWidth="1"/>
    <col min="10239" max="10491" width="9.140625" style="7"/>
    <col min="10492" max="10492" width="34.85546875" style="7" customWidth="1"/>
    <col min="10493" max="10493" width="21.42578125" style="7" customWidth="1"/>
    <col min="10494" max="10494" width="30.28515625" style="7" customWidth="1"/>
    <col min="10495" max="10747" width="9.140625" style="7"/>
    <col min="10748" max="10748" width="34.85546875" style="7" customWidth="1"/>
    <col min="10749" max="10749" width="21.42578125" style="7" customWidth="1"/>
    <col min="10750" max="10750" width="30.28515625" style="7" customWidth="1"/>
    <col min="10751" max="11003" width="9.140625" style="7"/>
    <col min="11004" max="11004" width="34.85546875" style="7" customWidth="1"/>
    <col min="11005" max="11005" width="21.42578125" style="7" customWidth="1"/>
    <col min="11006" max="11006" width="30.28515625" style="7" customWidth="1"/>
    <col min="11007" max="11259" width="9.140625" style="7"/>
    <col min="11260" max="11260" width="34.85546875" style="7" customWidth="1"/>
    <col min="11261" max="11261" width="21.42578125" style="7" customWidth="1"/>
    <col min="11262" max="11262" width="30.28515625" style="7" customWidth="1"/>
    <col min="11263" max="11515" width="9.140625" style="7"/>
    <col min="11516" max="11516" width="34.85546875" style="7" customWidth="1"/>
    <col min="11517" max="11517" width="21.42578125" style="7" customWidth="1"/>
    <col min="11518" max="11518" width="30.28515625" style="7" customWidth="1"/>
    <col min="11519" max="11771" width="9.140625" style="7"/>
    <col min="11772" max="11772" width="34.85546875" style="7" customWidth="1"/>
    <col min="11773" max="11773" width="21.42578125" style="7" customWidth="1"/>
    <col min="11774" max="11774" width="30.28515625" style="7" customWidth="1"/>
    <col min="11775" max="12027" width="9.140625" style="7"/>
    <col min="12028" max="12028" width="34.85546875" style="7" customWidth="1"/>
    <col min="12029" max="12029" width="21.42578125" style="7" customWidth="1"/>
    <col min="12030" max="12030" width="30.28515625" style="7" customWidth="1"/>
    <col min="12031" max="12283" width="9.140625" style="7"/>
    <col min="12284" max="12284" width="34.85546875" style="7" customWidth="1"/>
    <col min="12285" max="12285" width="21.42578125" style="7" customWidth="1"/>
    <col min="12286" max="12286" width="30.28515625" style="7" customWidth="1"/>
    <col min="12287" max="12539" width="9.140625" style="7"/>
    <col min="12540" max="12540" width="34.85546875" style="7" customWidth="1"/>
    <col min="12541" max="12541" width="21.42578125" style="7" customWidth="1"/>
    <col min="12542" max="12542" width="30.28515625" style="7" customWidth="1"/>
    <col min="12543" max="12795" width="9.140625" style="7"/>
    <col min="12796" max="12796" width="34.85546875" style="7" customWidth="1"/>
    <col min="12797" max="12797" width="21.42578125" style="7" customWidth="1"/>
    <col min="12798" max="12798" width="30.28515625" style="7" customWidth="1"/>
    <col min="12799" max="13051" width="9.140625" style="7"/>
    <col min="13052" max="13052" width="34.85546875" style="7" customWidth="1"/>
    <col min="13053" max="13053" width="21.42578125" style="7" customWidth="1"/>
    <col min="13054" max="13054" width="30.28515625" style="7" customWidth="1"/>
    <col min="13055" max="13307" width="9.140625" style="7"/>
    <col min="13308" max="13308" width="34.85546875" style="7" customWidth="1"/>
    <col min="13309" max="13309" width="21.42578125" style="7" customWidth="1"/>
    <col min="13310" max="13310" width="30.28515625" style="7" customWidth="1"/>
    <col min="13311" max="13563" width="9.140625" style="7"/>
    <col min="13564" max="13564" width="34.85546875" style="7" customWidth="1"/>
    <col min="13565" max="13565" width="21.42578125" style="7" customWidth="1"/>
    <col min="13566" max="13566" width="30.28515625" style="7" customWidth="1"/>
    <col min="13567" max="13819" width="9.140625" style="7"/>
    <col min="13820" max="13820" width="34.85546875" style="7" customWidth="1"/>
    <col min="13821" max="13821" width="21.42578125" style="7" customWidth="1"/>
    <col min="13822" max="13822" width="30.28515625" style="7" customWidth="1"/>
    <col min="13823" max="14075" width="9.140625" style="7"/>
    <col min="14076" max="14076" width="34.85546875" style="7" customWidth="1"/>
    <col min="14077" max="14077" width="21.42578125" style="7" customWidth="1"/>
    <col min="14078" max="14078" width="30.28515625" style="7" customWidth="1"/>
    <col min="14079" max="14331" width="9.140625" style="7"/>
    <col min="14332" max="14332" width="34.85546875" style="7" customWidth="1"/>
    <col min="14333" max="14333" width="21.42578125" style="7" customWidth="1"/>
    <col min="14334" max="14334" width="30.28515625" style="7" customWidth="1"/>
    <col min="14335" max="14587" width="9.140625" style="7"/>
    <col min="14588" max="14588" width="34.85546875" style="7" customWidth="1"/>
    <col min="14589" max="14589" width="21.42578125" style="7" customWidth="1"/>
    <col min="14590" max="14590" width="30.28515625" style="7" customWidth="1"/>
    <col min="14591" max="14843" width="9.140625" style="7"/>
    <col min="14844" max="14844" width="34.85546875" style="7" customWidth="1"/>
    <col min="14845" max="14845" width="21.42578125" style="7" customWidth="1"/>
    <col min="14846" max="14846" width="30.28515625" style="7" customWidth="1"/>
    <col min="14847" max="15099" width="9.140625" style="7"/>
    <col min="15100" max="15100" width="34.85546875" style="7" customWidth="1"/>
    <col min="15101" max="15101" width="21.42578125" style="7" customWidth="1"/>
    <col min="15102" max="15102" width="30.28515625" style="7" customWidth="1"/>
    <col min="15103" max="15355" width="9.140625" style="7"/>
    <col min="15356" max="15356" width="34.85546875" style="7" customWidth="1"/>
    <col min="15357" max="15357" width="21.42578125" style="7" customWidth="1"/>
    <col min="15358" max="15358" width="30.28515625" style="7" customWidth="1"/>
    <col min="15359" max="15611" width="9.140625" style="7"/>
    <col min="15612" max="15612" width="34.85546875" style="7" customWidth="1"/>
    <col min="15613" max="15613" width="21.42578125" style="7" customWidth="1"/>
    <col min="15614" max="15614" width="30.28515625" style="7" customWidth="1"/>
    <col min="15615" max="15867" width="9.140625" style="7"/>
    <col min="15868" max="15868" width="34.85546875" style="7" customWidth="1"/>
    <col min="15869" max="15869" width="21.42578125" style="7" customWidth="1"/>
    <col min="15870" max="15870" width="30.28515625" style="7" customWidth="1"/>
    <col min="15871" max="16123" width="9.140625" style="7"/>
    <col min="16124" max="16124" width="34.85546875" style="7" customWidth="1"/>
    <col min="16125" max="16125" width="21.42578125" style="7" customWidth="1"/>
    <col min="16126" max="16126" width="30.28515625" style="7" customWidth="1"/>
    <col min="16127" max="16384" width="9.140625" style="7"/>
  </cols>
  <sheetData>
    <row r="1" spans="1:3" ht="33.75" customHeight="1">
      <c r="A1" s="316" t="s">
        <v>1076</v>
      </c>
      <c r="B1" s="316"/>
      <c r="C1" s="316"/>
    </row>
    <row r="2" spans="1:3" ht="18" customHeight="1">
      <c r="A2" s="168" t="s">
        <v>95</v>
      </c>
      <c r="B2" s="169" t="s">
        <v>648</v>
      </c>
      <c r="C2" s="169" t="s">
        <v>55</v>
      </c>
    </row>
    <row r="3" spans="1:3">
      <c r="A3" s="105" t="s">
        <v>228</v>
      </c>
      <c r="B3" s="99">
        <v>707.56008499999996</v>
      </c>
      <c r="C3" s="100">
        <v>11.872549510159208</v>
      </c>
    </row>
    <row r="4" spans="1:3">
      <c r="A4" s="105" t="s">
        <v>227</v>
      </c>
      <c r="B4" s="99">
        <v>533.30897500000003</v>
      </c>
      <c r="C4" s="100">
        <v>8.9486919120088029</v>
      </c>
    </row>
    <row r="5" spans="1:3">
      <c r="A5" s="105" t="s">
        <v>226</v>
      </c>
      <c r="B5" s="99">
        <v>504.96592500000003</v>
      </c>
      <c r="C5" s="100">
        <v>8.4731078993889852</v>
      </c>
    </row>
    <row r="6" spans="1:3">
      <c r="A6" s="105" t="s">
        <v>229</v>
      </c>
      <c r="B6" s="99">
        <v>437.91462250000001</v>
      </c>
      <c r="C6" s="100">
        <v>7.3480162986496484</v>
      </c>
    </row>
    <row r="7" spans="1:3">
      <c r="A7" s="105" t="s">
        <v>231</v>
      </c>
      <c r="B7" s="99">
        <v>200.69798499999999</v>
      </c>
      <c r="C7" s="100">
        <v>3.3676246215919461</v>
      </c>
    </row>
    <row r="8" spans="1:3">
      <c r="A8" s="105" t="s">
        <v>264</v>
      </c>
      <c r="B8" s="99">
        <v>198.97268</v>
      </c>
      <c r="C8" s="100">
        <v>3.3386747564612338</v>
      </c>
    </row>
    <row r="9" spans="1:3">
      <c r="A9" s="105" t="s">
        <v>281</v>
      </c>
      <c r="B9" s="99">
        <v>180.35756000000001</v>
      </c>
      <c r="C9" s="100">
        <v>3.0263211648400294</v>
      </c>
    </row>
    <row r="10" spans="1:3">
      <c r="A10" s="105" t="s">
        <v>234</v>
      </c>
      <c r="B10" s="99">
        <v>177.79183</v>
      </c>
      <c r="C10" s="100">
        <v>2.9832693348958621</v>
      </c>
    </row>
    <row r="11" spans="1:3">
      <c r="A11" s="105" t="s">
        <v>933</v>
      </c>
      <c r="B11" s="99">
        <v>173.5392975</v>
      </c>
      <c r="C11" s="100">
        <v>2.9119136949719238</v>
      </c>
    </row>
    <row r="12" spans="1:3">
      <c r="A12" s="105" t="s">
        <v>256</v>
      </c>
      <c r="B12" s="99">
        <v>146.18690000000001</v>
      </c>
      <c r="C12" s="100">
        <v>2.4529523990696753</v>
      </c>
    </row>
    <row r="13" spans="1:3" ht="25.5">
      <c r="A13" s="105" t="s">
        <v>633</v>
      </c>
      <c r="B13" s="99">
        <v>123.35844</v>
      </c>
      <c r="C13" s="100">
        <v>2.0699008005744193</v>
      </c>
    </row>
    <row r="14" spans="1:3">
      <c r="A14" s="105" t="s">
        <v>242</v>
      </c>
      <c r="B14" s="99">
        <v>117.647445</v>
      </c>
      <c r="C14" s="100">
        <v>1.9740727962434916</v>
      </c>
    </row>
    <row r="15" spans="1:3">
      <c r="A15" s="105" t="s">
        <v>238</v>
      </c>
      <c r="B15" s="99">
        <v>101.4374825</v>
      </c>
      <c r="C15" s="100">
        <v>1.7020766980759783</v>
      </c>
    </row>
    <row r="16" spans="1:3">
      <c r="A16" s="105" t="s">
        <v>287</v>
      </c>
      <c r="B16" s="99">
        <v>100.69285000000001</v>
      </c>
      <c r="C16" s="100">
        <v>1.6895820896172156</v>
      </c>
    </row>
    <row r="17" spans="1:3" ht="25.5">
      <c r="A17" s="105" t="s">
        <v>237</v>
      </c>
      <c r="B17" s="99">
        <v>97.149500000000003</v>
      </c>
      <c r="C17" s="100">
        <v>1.6301262226192592</v>
      </c>
    </row>
    <row r="18" spans="1:3">
      <c r="A18" s="105" t="s">
        <v>936</v>
      </c>
      <c r="B18" s="99">
        <v>94.004374999999996</v>
      </c>
      <c r="C18" s="100">
        <v>1.5773523973714156</v>
      </c>
    </row>
    <row r="19" spans="1:3">
      <c r="A19" s="105" t="s">
        <v>230</v>
      </c>
      <c r="B19" s="99">
        <v>92.903792499999994</v>
      </c>
      <c r="C19" s="100">
        <v>1.5588851032174995</v>
      </c>
    </row>
    <row r="20" spans="1:3">
      <c r="A20" s="106" t="s">
        <v>252</v>
      </c>
      <c r="B20" s="99">
        <v>83.729995000000002</v>
      </c>
      <c r="C20" s="100">
        <v>1.4049527837948674</v>
      </c>
    </row>
    <row r="21" spans="1:3">
      <c r="A21" s="105" t="s">
        <v>984</v>
      </c>
      <c r="B21" s="99">
        <v>79.262477500000003</v>
      </c>
      <c r="C21" s="100">
        <v>1.3299897893712169</v>
      </c>
    </row>
    <row r="22" spans="1:3">
      <c r="A22" s="105" t="s">
        <v>241</v>
      </c>
      <c r="B22" s="99">
        <v>79.001384999999999</v>
      </c>
      <c r="C22" s="100">
        <v>1.325608771138707</v>
      </c>
    </row>
    <row r="23" spans="1:3" ht="25.5">
      <c r="A23" s="106" t="s">
        <v>634</v>
      </c>
      <c r="B23" s="99">
        <v>72.402100000000004</v>
      </c>
      <c r="C23" s="100">
        <v>1.2148756481783425</v>
      </c>
    </row>
    <row r="24" spans="1:3" ht="25.5">
      <c r="A24" s="106" t="s">
        <v>673</v>
      </c>
      <c r="B24" s="99">
        <v>70.866375000000005</v>
      </c>
      <c r="C24" s="100">
        <v>1.1891068527318198</v>
      </c>
    </row>
    <row r="25" spans="1:3">
      <c r="A25" s="106" t="s">
        <v>7</v>
      </c>
      <c r="B25" s="99">
        <v>59.8737675</v>
      </c>
      <c r="C25" s="100">
        <v>1.0046556950757213</v>
      </c>
    </row>
    <row r="26" spans="1:3" ht="25.5">
      <c r="A26" s="106" t="s">
        <v>705</v>
      </c>
      <c r="B26" s="99">
        <v>56.119525000000003</v>
      </c>
      <c r="C26" s="100">
        <v>0.9416611439424506</v>
      </c>
    </row>
    <row r="27" spans="1:3" ht="25.5">
      <c r="A27" s="106" t="s">
        <v>635</v>
      </c>
      <c r="B27" s="99">
        <v>50.979725000000002</v>
      </c>
      <c r="C27" s="100">
        <v>0.85541754249294777</v>
      </c>
    </row>
    <row r="28" spans="1:3" ht="25.5">
      <c r="A28" s="106" t="s">
        <v>640</v>
      </c>
      <c r="B28" s="99">
        <v>48.744549999999997</v>
      </c>
      <c r="C28" s="100">
        <v>0.81791228122404769</v>
      </c>
    </row>
    <row r="29" spans="1:3">
      <c r="A29" s="106" t="s">
        <v>224</v>
      </c>
      <c r="B29" s="99">
        <v>48.101237500000003</v>
      </c>
      <c r="C29" s="100">
        <v>0.80711777815827024</v>
      </c>
    </row>
    <row r="30" spans="1:3">
      <c r="A30" s="106" t="s">
        <v>235</v>
      </c>
      <c r="B30" s="99">
        <v>46.6528475</v>
      </c>
      <c r="C30" s="100">
        <v>0.78281442590653949</v>
      </c>
    </row>
    <row r="31" spans="1:3" ht="25.5">
      <c r="A31" s="106" t="s">
        <v>674</v>
      </c>
      <c r="B31" s="99">
        <v>43.796975000000003</v>
      </c>
      <c r="C31" s="100">
        <v>0.73489413140469217</v>
      </c>
    </row>
    <row r="32" spans="1:3">
      <c r="A32" s="106" t="s">
        <v>244</v>
      </c>
      <c r="B32" s="99">
        <v>40.858472499999998</v>
      </c>
      <c r="C32" s="100">
        <v>0.68558734155521006</v>
      </c>
    </row>
    <row r="33" spans="1:3">
      <c r="A33" s="106" t="s">
        <v>293</v>
      </c>
      <c r="B33" s="99">
        <v>37.636375000000001</v>
      </c>
      <c r="C33" s="100">
        <v>0.63152195134130307</v>
      </c>
    </row>
    <row r="34" spans="1:3">
      <c r="A34" s="106" t="s">
        <v>246</v>
      </c>
      <c r="B34" s="99">
        <v>37.501620000000003</v>
      </c>
      <c r="C34" s="100">
        <v>0.6292608212363715</v>
      </c>
    </row>
    <row r="35" spans="1:3" ht="25.5">
      <c r="A35" s="106" t="s">
        <v>683</v>
      </c>
      <c r="B35" s="99">
        <v>35.609949999999998</v>
      </c>
      <c r="C35" s="100">
        <v>0.59751942399251345</v>
      </c>
    </row>
    <row r="36" spans="1:3">
      <c r="A36" s="106" t="s">
        <v>251</v>
      </c>
      <c r="B36" s="99">
        <v>34.305374999999998</v>
      </c>
      <c r="C36" s="100">
        <v>0.57562922469273814</v>
      </c>
    </row>
    <row r="37" spans="1:3">
      <c r="A37" s="106" t="s">
        <v>315</v>
      </c>
      <c r="B37" s="99">
        <v>33.028872499999999</v>
      </c>
      <c r="C37" s="100">
        <v>0.55421006969462672</v>
      </c>
    </row>
    <row r="38" spans="1:3">
      <c r="A38" s="106" t="s">
        <v>3</v>
      </c>
      <c r="B38" s="99">
        <v>32.380982500000002</v>
      </c>
      <c r="C38" s="100">
        <v>0.54333875817606214</v>
      </c>
    </row>
    <row r="39" spans="1:3">
      <c r="A39" s="106" t="s">
        <v>96</v>
      </c>
      <c r="B39" s="99">
        <v>29.769469999999998</v>
      </c>
      <c r="C39" s="100">
        <v>0.49951871785729585</v>
      </c>
    </row>
    <row r="40" spans="1:3" ht="25.5">
      <c r="A40" s="106" t="s">
        <v>257</v>
      </c>
      <c r="B40" s="99">
        <v>29.136172500000001</v>
      </c>
      <c r="C40" s="100">
        <v>0.48889226212186526</v>
      </c>
    </row>
    <row r="41" spans="1:3">
      <c r="A41" s="106" t="s">
        <v>276</v>
      </c>
      <c r="B41" s="99">
        <v>27.766175</v>
      </c>
      <c r="C41" s="100">
        <v>0.46590430181663639</v>
      </c>
    </row>
    <row r="42" spans="1:3">
      <c r="A42" s="106" t="s">
        <v>232</v>
      </c>
      <c r="B42" s="99">
        <v>27.152125000000002</v>
      </c>
      <c r="C42" s="100">
        <v>0.45560081073331271</v>
      </c>
    </row>
    <row r="43" spans="1:3" ht="25.5">
      <c r="A43" s="106" t="s">
        <v>652</v>
      </c>
      <c r="B43" s="99">
        <v>27.050697499999998</v>
      </c>
      <c r="C43" s="100">
        <v>0.45389890153723123</v>
      </c>
    </row>
    <row r="44" spans="1:3" ht="25.5">
      <c r="A44" s="106" t="s">
        <v>704</v>
      </c>
      <c r="B44" s="99">
        <v>26.877275000000001</v>
      </c>
      <c r="C44" s="100">
        <v>0.45098894765334929</v>
      </c>
    </row>
    <row r="45" spans="1:3" ht="25.5">
      <c r="A45" s="106" t="s">
        <v>638</v>
      </c>
      <c r="B45" s="99">
        <v>26.604375000000001</v>
      </c>
      <c r="C45" s="100">
        <v>0.44640980472257974</v>
      </c>
    </row>
    <row r="46" spans="1:3" ht="25.5">
      <c r="A46" s="106" t="s">
        <v>248</v>
      </c>
      <c r="B46" s="99">
        <v>26.139434999999999</v>
      </c>
      <c r="C46" s="100">
        <v>0.43860831438094544</v>
      </c>
    </row>
    <row r="47" spans="1:3" ht="25.5">
      <c r="A47" s="106" t="s">
        <v>616</v>
      </c>
      <c r="B47" s="99">
        <v>25.861999999999998</v>
      </c>
      <c r="C47" s="100">
        <v>0.43395307612884559</v>
      </c>
    </row>
    <row r="48" spans="1:3" ht="38.25">
      <c r="A48" s="106" t="s">
        <v>636</v>
      </c>
      <c r="B48" s="99">
        <v>25.795349999999999</v>
      </c>
      <c r="C48" s="100">
        <v>0.43283471820896363</v>
      </c>
    </row>
    <row r="49" spans="1:3">
      <c r="A49" s="106" t="s">
        <v>289</v>
      </c>
      <c r="B49" s="99">
        <v>23.9015725</v>
      </c>
      <c r="C49" s="100">
        <v>0.40105795803463085</v>
      </c>
    </row>
    <row r="50" spans="1:3">
      <c r="A50" s="105" t="s">
        <v>344</v>
      </c>
      <c r="B50" s="99">
        <v>22.421299999999999</v>
      </c>
      <c r="C50" s="100">
        <v>0.37621963134358072</v>
      </c>
    </row>
    <row r="51" spans="1:3">
      <c r="A51" s="105" t="s">
        <v>267</v>
      </c>
      <c r="B51" s="99">
        <v>22.390705000000001</v>
      </c>
      <c r="C51" s="100">
        <v>0.37570626059251122</v>
      </c>
    </row>
    <row r="52" spans="1:3" ht="25.5">
      <c r="A52" s="106" t="s">
        <v>1026</v>
      </c>
      <c r="B52" s="99">
        <v>21.536402500000001</v>
      </c>
      <c r="C52" s="100">
        <v>0.36137143738395949</v>
      </c>
    </row>
    <row r="53" spans="1:3">
      <c r="A53" s="106" t="s">
        <v>313</v>
      </c>
      <c r="B53" s="99">
        <v>21.474757499999999</v>
      </c>
      <c r="C53" s="100">
        <v>0.3603370611803417</v>
      </c>
    </row>
    <row r="54" spans="1:3">
      <c r="A54" s="106" t="s">
        <v>254</v>
      </c>
      <c r="B54" s="99">
        <v>20.407472500000001</v>
      </c>
      <c r="C54" s="100">
        <v>0.34242848454836533</v>
      </c>
    </row>
    <row r="55" spans="1:3">
      <c r="A55" s="105" t="s">
        <v>314</v>
      </c>
      <c r="B55" s="99">
        <v>19.371212499999999</v>
      </c>
      <c r="C55" s="100">
        <v>0.32504049387984474</v>
      </c>
    </row>
    <row r="56" spans="1:3" ht="25.5">
      <c r="A56" s="105" t="s">
        <v>993</v>
      </c>
      <c r="B56" s="99">
        <v>18.088744999999999</v>
      </c>
      <c r="C56" s="100">
        <v>0.3035212487843274</v>
      </c>
    </row>
    <row r="57" spans="1:3">
      <c r="A57" s="105" t="s">
        <v>236</v>
      </c>
      <c r="B57" s="99">
        <v>16.350034999999998</v>
      </c>
      <c r="C57" s="100">
        <v>0.27434645360236215</v>
      </c>
    </row>
    <row r="58" spans="1:3">
      <c r="A58" s="105" t="s">
        <v>292</v>
      </c>
      <c r="B58" s="99">
        <v>15.229447499999999</v>
      </c>
      <c r="C58" s="100">
        <v>0.25554348427684465</v>
      </c>
    </row>
    <row r="59" spans="1:3" ht="25.5">
      <c r="A59" s="105" t="s">
        <v>948</v>
      </c>
      <c r="B59" s="99">
        <v>15.028442500000001</v>
      </c>
      <c r="C59" s="100">
        <v>0.25217070807750674</v>
      </c>
    </row>
    <row r="60" spans="1:3" ht="25.5">
      <c r="A60" s="106" t="s">
        <v>253</v>
      </c>
      <c r="B60" s="99">
        <v>14.97245</v>
      </c>
      <c r="C60" s="100">
        <v>0.25123117835764186</v>
      </c>
    </row>
    <row r="61" spans="1:3" ht="25.5">
      <c r="A61" s="106" t="s">
        <v>309</v>
      </c>
      <c r="B61" s="99">
        <v>14.830887499999999</v>
      </c>
      <c r="C61" s="100">
        <v>0.2488558213728963</v>
      </c>
    </row>
    <row r="62" spans="1:3" ht="25.5">
      <c r="A62" s="106" t="s">
        <v>952</v>
      </c>
      <c r="B62" s="99">
        <v>14.703474999999999</v>
      </c>
      <c r="C62" s="100">
        <v>0.24671789521435225</v>
      </c>
    </row>
    <row r="63" spans="1:3" ht="25.5">
      <c r="A63" s="106" t="s">
        <v>202</v>
      </c>
      <c r="B63" s="99">
        <v>13.740349999999999</v>
      </c>
      <c r="C63" s="100">
        <v>0.23055707793623786</v>
      </c>
    </row>
    <row r="64" spans="1:3" ht="25.5">
      <c r="A64" s="105" t="s">
        <v>646</v>
      </c>
      <c r="B64" s="99">
        <v>13.493499999999999</v>
      </c>
      <c r="C64" s="100">
        <v>0.22641504263957074</v>
      </c>
    </row>
    <row r="65" spans="1:3" ht="25.5">
      <c r="A65" s="106" t="s">
        <v>1017</v>
      </c>
      <c r="B65" s="99">
        <v>13.466725</v>
      </c>
      <c r="C65" s="100">
        <v>0.2259657698217937</v>
      </c>
    </row>
    <row r="66" spans="1:3" ht="25.5">
      <c r="A66" s="106" t="s">
        <v>947</v>
      </c>
      <c r="B66" s="99">
        <v>13.421495</v>
      </c>
      <c r="C66" s="100">
        <v>0.22520683015613335</v>
      </c>
    </row>
    <row r="67" spans="1:3" ht="25.5">
      <c r="A67" s="106" t="s">
        <v>1002</v>
      </c>
      <c r="B67" s="99">
        <v>12.756500000000001</v>
      </c>
      <c r="C67" s="100">
        <v>0.21404850420066582</v>
      </c>
    </row>
    <row r="68" spans="1:3" ht="25.5">
      <c r="A68" s="106" t="s">
        <v>745</v>
      </c>
      <c r="B68" s="99">
        <v>12.49164</v>
      </c>
      <c r="C68" s="100">
        <v>0.20960426896195705</v>
      </c>
    </row>
    <row r="69" spans="1:3">
      <c r="A69" s="106" t="s">
        <v>337</v>
      </c>
      <c r="B69" s="99">
        <v>11.4142125</v>
      </c>
      <c r="C69" s="100">
        <v>0.19152550560526335</v>
      </c>
    </row>
    <row r="70" spans="1:3" ht="25.5">
      <c r="A70" s="106" t="s">
        <v>637</v>
      </c>
      <c r="B70" s="99">
        <v>11.377072500000001</v>
      </c>
      <c r="C70" s="100">
        <v>0.19090231260984827</v>
      </c>
    </row>
    <row r="71" spans="1:3" ht="25.5">
      <c r="A71" s="106" t="s">
        <v>941</v>
      </c>
      <c r="B71" s="99">
        <v>11.120295</v>
      </c>
      <c r="C71" s="100">
        <v>0.18659369819465707</v>
      </c>
    </row>
    <row r="72" spans="1:3" ht="25.5">
      <c r="A72" s="106" t="s">
        <v>225</v>
      </c>
      <c r="B72" s="99">
        <v>10.766085</v>
      </c>
      <c r="C72" s="100">
        <v>0.18065020894032258</v>
      </c>
    </row>
    <row r="73" spans="1:3">
      <c r="A73" s="106" t="s">
        <v>266</v>
      </c>
      <c r="B73" s="99">
        <v>10.498955</v>
      </c>
      <c r="C73" s="100">
        <v>0.17616788409203946</v>
      </c>
    </row>
    <row r="74" spans="1:3">
      <c r="A74" s="106" t="s">
        <v>731</v>
      </c>
      <c r="B74" s="99">
        <v>10.210247499999999</v>
      </c>
      <c r="C74" s="100">
        <v>0.17132349820825363</v>
      </c>
    </row>
    <row r="75" spans="1:3" ht="25.5">
      <c r="A75" s="106" t="s">
        <v>965</v>
      </c>
      <c r="B75" s="99">
        <v>10.130875</v>
      </c>
      <c r="C75" s="100">
        <v>0.1699916622893364</v>
      </c>
    </row>
    <row r="76" spans="1:3" ht="38.25">
      <c r="A76" s="106" t="s">
        <v>268</v>
      </c>
      <c r="B76" s="99">
        <v>9.9898249999999997</v>
      </c>
      <c r="C76" s="100">
        <v>0.16762490483098155</v>
      </c>
    </row>
    <row r="77" spans="1:3">
      <c r="A77" s="106" t="s">
        <v>263</v>
      </c>
      <c r="B77" s="99">
        <v>9.4351249999999993</v>
      </c>
      <c r="C77" s="100">
        <v>0.15831728085260902</v>
      </c>
    </row>
    <row r="78" spans="1:3">
      <c r="A78" s="106" t="s">
        <v>249</v>
      </c>
      <c r="B78" s="99">
        <v>9.3669250000000002</v>
      </c>
      <c r="C78" s="100">
        <v>0.15717291460900887</v>
      </c>
    </row>
    <row r="79" spans="1:3">
      <c r="A79" s="106" t="s">
        <v>1050</v>
      </c>
      <c r="B79" s="99">
        <v>8.8204499999999992</v>
      </c>
      <c r="C79" s="100">
        <v>0.14800330254197958</v>
      </c>
    </row>
    <row r="80" spans="1:3">
      <c r="A80" s="106" t="s">
        <v>318</v>
      </c>
      <c r="B80" s="99">
        <v>8.7770399999999995</v>
      </c>
      <c r="C80" s="100">
        <v>0.14727490168223351</v>
      </c>
    </row>
    <row r="81" spans="1:3" ht="25.5">
      <c r="A81" s="106" t="s">
        <v>963</v>
      </c>
      <c r="B81" s="99">
        <v>8.4572749999999992</v>
      </c>
      <c r="C81" s="100">
        <v>0.14190938449917184</v>
      </c>
    </row>
    <row r="82" spans="1:3">
      <c r="A82" s="106" t="s">
        <v>291</v>
      </c>
      <c r="B82" s="99">
        <v>8.3162324999999999</v>
      </c>
      <c r="C82" s="100">
        <v>0.13954275288754467</v>
      </c>
    </row>
    <row r="83" spans="1:3">
      <c r="A83" s="106" t="s">
        <v>274</v>
      </c>
      <c r="B83" s="99">
        <v>8.1534624999999998</v>
      </c>
      <c r="C83" s="100">
        <v>0.13681154330586143</v>
      </c>
    </row>
    <row r="84" spans="1:3">
      <c r="A84" s="106" t="s">
        <v>279</v>
      </c>
      <c r="B84" s="99">
        <v>7.4359799999999998</v>
      </c>
      <c r="C84" s="100">
        <v>0.1247725000012595</v>
      </c>
    </row>
    <row r="85" spans="1:3" ht="25.5">
      <c r="A85" s="106" t="s">
        <v>675</v>
      </c>
      <c r="B85" s="99">
        <v>7.4183250000000003</v>
      </c>
      <c r="C85" s="100">
        <v>0.12447625680432753</v>
      </c>
    </row>
    <row r="86" spans="1:3">
      <c r="A86" s="106" t="s">
        <v>860</v>
      </c>
      <c r="B86" s="99">
        <v>7.2799624999999999</v>
      </c>
      <c r="C86" s="100">
        <v>0.12215459442338726</v>
      </c>
    </row>
    <row r="87" spans="1:3" ht="25.5">
      <c r="A87" s="106" t="s">
        <v>295</v>
      </c>
      <c r="B87" s="99">
        <v>7.2096</v>
      </c>
      <c r="C87" s="100">
        <v>0.12097394237330931</v>
      </c>
    </row>
    <row r="88" spans="1:3">
      <c r="A88" s="106" t="s">
        <v>262</v>
      </c>
      <c r="B88" s="99">
        <v>6.6670400000000001</v>
      </c>
      <c r="C88" s="100">
        <v>0.11187002229812307</v>
      </c>
    </row>
    <row r="89" spans="1:3">
      <c r="A89" s="106" t="s">
        <v>379</v>
      </c>
      <c r="B89" s="99">
        <v>6.4737</v>
      </c>
      <c r="C89" s="100">
        <v>0.10862586145446244</v>
      </c>
    </row>
    <row r="90" spans="1:3" ht="25.5">
      <c r="A90" s="106" t="s">
        <v>686</v>
      </c>
      <c r="B90" s="99">
        <v>6.1352250000000002</v>
      </c>
      <c r="C90" s="100">
        <v>0.10294639863477678</v>
      </c>
    </row>
    <row r="91" spans="1:3">
      <c r="A91" s="106" t="s">
        <v>691</v>
      </c>
      <c r="B91" s="99">
        <v>5.8232749999999998</v>
      </c>
      <c r="C91" s="100">
        <v>9.7712013741945838E-2</v>
      </c>
    </row>
    <row r="92" spans="1:3" ht="25.5">
      <c r="A92" s="106" t="s">
        <v>1074</v>
      </c>
      <c r="B92" s="99">
        <v>5.7178750000000003</v>
      </c>
      <c r="C92" s="100">
        <v>9.5943447729109232E-2</v>
      </c>
    </row>
    <row r="93" spans="1:3">
      <c r="A93" s="106" t="s">
        <v>272</v>
      </c>
      <c r="B93" s="99">
        <v>5.6775000000000002</v>
      </c>
      <c r="C93" s="100">
        <v>9.5265972845159738E-2</v>
      </c>
    </row>
    <row r="94" spans="1:3">
      <c r="A94" s="106" t="s">
        <v>306</v>
      </c>
      <c r="B94" s="99">
        <v>5.6166600000000004</v>
      </c>
      <c r="C94" s="100">
        <v>9.4245104190311735E-2</v>
      </c>
    </row>
    <row r="95" spans="1:3">
      <c r="A95" s="106" t="s">
        <v>656</v>
      </c>
      <c r="B95" s="99">
        <v>5.6118224999999997</v>
      </c>
      <c r="C95" s="100">
        <v>9.4163933050965459E-2</v>
      </c>
    </row>
    <row r="96" spans="1:3">
      <c r="A96" s="106" t="s">
        <v>326</v>
      </c>
      <c r="B96" s="99">
        <v>5.0432975000000004</v>
      </c>
      <c r="C96" s="100">
        <v>8.4624331604590403E-2</v>
      </c>
    </row>
    <row r="97" spans="1:3">
      <c r="A97" s="106" t="s">
        <v>305</v>
      </c>
      <c r="B97" s="99">
        <v>5.0089474999999997</v>
      </c>
      <c r="C97" s="100">
        <v>8.4047953591868022E-2</v>
      </c>
    </row>
    <row r="98" spans="1:3" ht="25.5">
      <c r="A98" s="106" t="s">
        <v>1029</v>
      </c>
      <c r="B98" s="99">
        <v>4.85595</v>
      </c>
      <c r="C98" s="100">
        <v>8.1480722296337016E-2</v>
      </c>
    </row>
    <row r="99" spans="1:3" ht="25.5">
      <c r="A99" s="106" t="s">
        <v>297</v>
      </c>
      <c r="B99" s="99">
        <v>4.277075</v>
      </c>
      <c r="C99" s="100">
        <v>7.1767452365779222E-2</v>
      </c>
    </row>
    <row r="100" spans="1:3">
      <c r="A100" s="106" t="s">
        <v>325</v>
      </c>
      <c r="B100" s="99">
        <v>4.2367850000000002</v>
      </c>
      <c r="C100" s="100">
        <v>7.1091403744743306E-2</v>
      </c>
    </row>
    <row r="101" spans="1:3" ht="25.5">
      <c r="A101" s="106" t="s">
        <v>304</v>
      </c>
      <c r="B101" s="99">
        <v>4.1372650000000002</v>
      </c>
      <c r="C101" s="100">
        <v>6.942150156639891E-2</v>
      </c>
    </row>
    <row r="102" spans="1:3">
      <c r="A102" s="106" t="s">
        <v>369</v>
      </c>
      <c r="B102" s="99">
        <v>3.92875</v>
      </c>
      <c r="C102" s="100">
        <v>6.5922710843755408E-2</v>
      </c>
    </row>
    <row r="103" spans="1:3">
      <c r="A103" s="106" t="s">
        <v>345</v>
      </c>
      <c r="B103" s="99">
        <v>3.9213499999999999</v>
      </c>
      <c r="C103" s="100">
        <v>6.5798542072455682E-2</v>
      </c>
    </row>
    <row r="104" spans="1:3" ht="25.5">
      <c r="A104" s="106" t="s">
        <v>623</v>
      </c>
      <c r="B104" s="99">
        <v>3.8603000000000001</v>
      </c>
      <c r="C104" s="100">
        <v>6.4774149709232967E-2</v>
      </c>
    </row>
    <row r="105" spans="1:3">
      <c r="A105" s="106" t="s">
        <v>729</v>
      </c>
      <c r="B105" s="99">
        <v>3.799175</v>
      </c>
      <c r="C105" s="100">
        <v>6.3748498878733545E-2</v>
      </c>
    </row>
    <row r="106" spans="1:3" ht="38.25">
      <c r="A106" s="106" t="s">
        <v>703</v>
      </c>
      <c r="B106" s="99">
        <v>3.68085</v>
      </c>
      <c r="C106" s="100">
        <v>6.1763057005214651E-2</v>
      </c>
    </row>
    <row r="107" spans="1:3">
      <c r="A107" s="106" t="s">
        <v>308</v>
      </c>
      <c r="B107" s="99">
        <v>3.6240000000000001</v>
      </c>
      <c r="C107" s="100">
        <v>6.0809138809486372E-2</v>
      </c>
    </row>
    <row r="108" spans="1:3" ht="25.5">
      <c r="A108" s="106" t="s">
        <v>943</v>
      </c>
      <c r="B108" s="99">
        <v>3.4575999999999998</v>
      </c>
      <c r="C108" s="100">
        <v>5.8017019411611498E-2</v>
      </c>
    </row>
    <row r="109" spans="1:3" ht="38.25">
      <c r="A109" s="106" t="s">
        <v>994</v>
      </c>
      <c r="B109" s="99">
        <v>3.4148499999999999</v>
      </c>
      <c r="C109" s="100">
        <v>5.7299693063900259E-2</v>
      </c>
    </row>
    <row r="110" spans="1:3" ht="25.5">
      <c r="A110" s="106" t="s">
        <v>233</v>
      </c>
      <c r="B110" s="99">
        <v>3.3404525</v>
      </c>
      <c r="C110" s="100">
        <v>5.6051335474336578E-2</v>
      </c>
    </row>
    <row r="111" spans="1:3">
      <c r="A111" s="106" t="s">
        <v>270</v>
      </c>
      <c r="B111" s="99">
        <v>3.2113499999999999</v>
      </c>
      <c r="C111" s="100">
        <v>5.3885051853157846E-2</v>
      </c>
    </row>
    <row r="112" spans="1:3" ht="25.5">
      <c r="A112" s="106" t="s">
        <v>939</v>
      </c>
      <c r="B112" s="99">
        <v>2.9049499999999999</v>
      </c>
      <c r="C112" s="100">
        <v>4.8743793538801719E-2</v>
      </c>
    </row>
    <row r="113" spans="1:3" ht="25.5">
      <c r="A113" s="106" t="s">
        <v>995</v>
      </c>
      <c r="B113" s="99">
        <v>2.8650250000000002</v>
      </c>
      <c r="C113" s="100">
        <v>4.8073869458512331E-2</v>
      </c>
    </row>
    <row r="114" spans="1:3">
      <c r="A114" s="106" t="s">
        <v>245</v>
      </c>
      <c r="B114" s="99">
        <v>2.8164500000000001</v>
      </c>
      <c r="C114" s="100">
        <v>4.7258802152311777E-2</v>
      </c>
    </row>
    <row r="115" spans="1:3">
      <c r="A115" s="106" t="s">
        <v>303</v>
      </c>
      <c r="B115" s="99">
        <v>2.7683249999999999</v>
      </c>
      <c r="C115" s="100">
        <v>4.6451285649771343E-2</v>
      </c>
    </row>
    <row r="116" spans="1:3" ht="25.5">
      <c r="A116" s="106" t="s">
        <v>1013</v>
      </c>
      <c r="B116" s="99">
        <v>2.7515499999999999</v>
      </c>
      <c r="C116" s="100">
        <v>4.6169808468885819E-2</v>
      </c>
    </row>
    <row r="117" spans="1:3">
      <c r="A117" s="106" t="s">
        <v>265</v>
      </c>
      <c r="B117" s="99">
        <v>2.7110725000000002</v>
      </c>
      <c r="C117" s="100">
        <v>4.5490613679658183E-2</v>
      </c>
    </row>
    <row r="118" spans="1:3" ht="25.5">
      <c r="A118" s="106" t="s">
        <v>346</v>
      </c>
      <c r="B118" s="99">
        <v>2.6102725000000002</v>
      </c>
      <c r="C118" s="100">
        <v>4.3799233659791673E-2</v>
      </c>
    </row>
    <row r="119" spans="1:3" ht="25.5">
      <c r="A119" s="106" t="s">
        <v>258</v>
      </c>
      <c r="B119" s="99">
        <v>2.5696875000000001</v>
      </c>
      <c r="C119" s="100">
        <v>4.3118235067467439E-2</v>
      </c>
    </row>
    <row r="120" spans="1:3">
      <c r="A120" s="106" t="s">
        <v>311</v>
      </c>
      <c r="B120" s="99">
        <v>2.5537999999999998</v>
      </c>
      <c r="C120" s="100">
        <v>4.2851649749356041E-2</v>
      </c>
    </row>
    <row r="121" spans="1:3" ht="25.5">
      <c r="A121" s="106" t="s">
        <v>924</v>
      </c>
      <c r="B121" s="99">
        <v>2.5384000000000002</v>
      </c>
      <c r="C121" s="100">
        <v>4.2593244468543109E-2</v>
      </c>
    </row>
    <row r="122" spans="1:3">
      <c r="A122" s="106" t="s">
        <v>352</v>
      </c>
      <c r="B122" s="99">
        <v>2.2615525000000001</v>
      </c>
      <c r="C122" s="100">
        <v>3.7947864210110635E-2</v>
      </c>
    </row>
    <row r="123" spans="1:3">
      <c r="A123" s="106" t="s">
        <v>320</v>
      </c>
      <c r="B123" s="99">
        <v>2.2006450000000002</v>
      </c>
      <c r="C123" s="100">
        <v>3.6925862934713616E-2</v>
      </c>
    </row>
    <row r="124" spans="1:3" ht="25.5">
      <c r="A124" s="106" t="s">
        <v>396</v>
      </c>
      <c r="B124" s="99">
        <v>2.1730499999999999</v>
      </c>
      <c r="C124" s="100">
        <v>3.6462830874711465E-2</v>
      </c>
    </row>
    <row r="125" spans="1:3" ht="25.5">
      <c r="A125" s="106" t="s">
        <v>613</v>
      </c>
      <c r="B125" s="99">
        <v>2.0874250000000001</v>
      </c>
      <c r="C125" s="100">
        <v>3.502608073382784E-2</v>
      </c>
    </row>
    <row r="126" spans="1:3" ht="25.5">
      <c r="A126" s="106" t="s">
        <v>925</v>
      </c>
      <c r="B126" s="99">
        <v>1.9991675</v>
      </c>
      <c r="C126" s="100">
        <v>3.354515839153252E-2</v>
      </c>
    </row>
    <row r="127" spans="1:3">
      <c r="A127" s="106" t="s">
        <v>312</v>
      </c>
      <c r="B127" s="99">
        <v>1.880905</v>
      </c>
      <c r="C127" s="100">
        <v>3.1560765240744193E-2</v>
      </c>
    </row>
    <row r="128" spans="1:3">
      <c r="A128" s="105" t="s">
        <v>338</v>
      </c>
      <c r="B128" s="99">
        <v>1.683025</v>
      </c>
      <c r="C128" s="100">
        <v>2.8240425177934823E-2</v>
      </c>
    </row>
    <row r="129" spans="1:3">
      <c r="A129" s="106" t="s">
        <v>301</v>
      </c>
      <c r="B129" s="99">
        <v>1.6270374999999999</v>
      </c>
      <c r="C129" s="100">
        <v>2.7300979355888429E-2</v>
      </c>
    </row>
    <row r="130" spans="1:3">
      <c r="A130" s="215" t="s">
        <v>381</v>
      </c>
      <c r="B130" s="99">
        <v>1.5818175000000001</v>
      </c>
      <c r="C130" s="100">
        <v>2.6542207485864985E-2</v>
      </c>
    </row>
    <row r="131" spans="1:3">
      <c r="A131" s="215" t="s">
        <v>329</v>
      </c>
      <c r="B131" s="99">
        <v>1.5758475000000001</v>
      </c>
      <c r="C131" s="100">
        <v>2.6442033490640747E-2</v>
      </c>
    </row>
    <row r="132" spans="1:3" ht="25.5">
      <c r="A132" s="215" t="s">
        <v>1030</v>
      </c>
      <c r="B132" s="99">
        <v>1.55145</v>
      </c>
      <c r="C132" s="100">
        <v>2.6032654085534665E-2</v>
      </c>
    </row>
    <row r="133" spans="1:3" ht="25.5">
      <c r="A133" s="215" t="s">
        <v>687</v>
      </c>
      <c r="B133" s="99">
        <v>1.4773499999999999</v>
      </c>
      <c r="C133" s="100">
        <v>2.4789288416168509E-2</v>
      </c>
    </row>
    <row r="134" spans="1:3" ht="25.5">
      <c r="A134" s="215" t="s">
        <v>341</v>
      </c>
      <c r="B134" s="99">
        <v>1.3810249999999999</v>
      </c>
      <c r="C134" s="100">
        <v>2.3172996943810958E-2</v>
      </c>
    </row>
    <row r="135" spans="1:3" ht="25.5">
      <c r="A135" s="215" t="s">
        <v>284</v>
      </c>
      <c r="B135" s="99">
        <v>1.33325</v>
      </c>
      <c r="C135" s="100">
        <v>2.2371353288561727E-2</v>
      </c>
    </row>
    <row r="136" spans="1:3" ht="25.5">
      <c r="A136" s="215" t="s">
        <v>642</v>
      </c>
      <c r="B136" s="99">
        <v>1.2213499999999999</v>
      </c>
      <c r="C136" s="100">
        <v>2.0493720111745634E-2</v>
      </c>
    </row>
    <row r="137" spans="1:3">
      <c r="A137" s="215" t="s">
        <v>639</v>
      </c>
      <c r="B137" s="99">
        <v>1.1905250000000001</v>
      </c>
      <c r="C137" s="100">
        <v>1.9976490061027526E-2</v>
      </c>
    </row>
    <row r="138" spans="1:3">
      <c r="A138" s="215" t="s">
        <v>343</v>
      </c>
      <c r="B138" s="99">
        <v>1.11625</v>
      </c>
      <c r="C138" s="100">
        <v>1.8730187968015774E-2</v>
      </c>
    </row>
    <row r="139" spans="1:3" ht="25.5">
      <c r="A139" s="215" t="s">
        <v>255</v>
      </c>
      <c r="B139" s="99">
        <v>1.1162375</v>
      </c>
      <c r="C139" s="100">
        <v>1.8729978223469657E-2</v>
      </c>
    </row>
    <row r="140" spans="1:3" ht="25.5">
      <c r="A140" s="215" t="s">
        <v>269</v>
      </c>
      <c r="B140" s="99">
        <v>1.0883050000000001</v>
      </c>
      <c r="C140" s="100">
        <v>1.8261283060722423E-2</v>
      </c>
    </row>
    <row r="141" spans="1:3" ht="25.5">
      <c r="A141" s="215" t="s">
        <v>964</v>
      </c>
      <c r="B141" s="99">
        <v>1.076325</v>
      </c>
      <c r="C141" s="100">
        <v>1.8060263887726385E-2</v>
      </c>
    </row>
    <row r="142" spans="1:3">
      <c r="A142" s="215" t="s">
        <v>316</v>
      </c>
      <c r="B142" s="99">
        <v>1.0248575</v>
      </c>
      <c r="C142" s="100">
        <v>1.7196661693554958E-2</v>
      </c>
    </row>
    <row r="143" spans="1:3" ht="25.5">
      <c r="A143" s="215" t="s">
        <v>689</v>
      </c>
      <c r="B143" s="99">
        <v>0.97562499999999996</v>
      </c>
      <c r="C143" s="100">
        <v>1.6370561824228788E-2</v>
      </c>
    </row>
    <row r="144" spans="1:3">
      <c r="A144" s="215" t="s">
        <v>319</v>
      </c>
      <c r="B144" s="99">
        <v>0.96260000000000001</v>
      </c>
      <c r="C144" s="100">
        <v>1.6152008007177587E-2</v>
      </c>
    </row>
    <row r="145" spans="1:3">
      <c r="A145" s="215" t="s">
        <v>351</v>
      </c>
      <c r="B145" s="99">
        <v>0.92349000000000003</v>
      </c>
      <c r="C145" s="100">
        <v>1.5495759271294859E-2</v>
      </c>
    </row>
    <row r="146" spans="1:3" ht="25.5">
      <c r="A146" s="215" t="s">
        <v>288</v>
      </c>
      <c r="B146" s="99">
        <v>0.90612999999999999</v>
      </c>
      <c r="C146" s="100">
        <v>1.5204466045651182E-2</v>
      </c>
    </row>
    <row r="147" spans="1:3" ht="25.5">
      <c r="A147" s="215" t="s">
        <v>259</v>
      </c>
      <c r="B147" s="99">
        <v>0.85709999999999997</v>
      </c>
      <c r="C147" s="100">
        <v>1.4381764037972065E-2</v>
      </c>
    </row>
    <row r="148" spans="1:3">
      <c r="A148" s="215" t="s">
        <v>373</v>
      </c>
      <c r="B148" s="99">
        <v>0.77175000000000005</v>
      </c>
      <c r="C148" s="100">
        <v>1.2949628277102955E-2</v>
      </c>
    </row>
    <row r="149" spans="1:3">
      <c r="A149" s="215" t="s">
        <v>271</v>
      </c>
      <c r="B149" s="99">
        <v>0.75919999999999999</v>
      </c>
      <c r="C149" s="100">
        <v>1.2739044752804098E-2</v>
      </c>
    </row>
    <row r="150" spans="1:3">
      <c r="A150" s="215" t="s">
        <v>355</v>
      </c>
      <c r="B150" s="99">
        <v>0.67707499999999998</v>
      </c>
      <c r="C150" s="100">
        <v>1.1361023084832502E-2</v>
      </c>
    </row>
    <row r="151" spans="1:3">
      <c r="A151" s="215" t="s">
        <v>622</v>
      </c>
      <c r="B151" s="99">
        <v>0.67544999999999999</v>
      </c>
      <c r="C151" s="100">
        <v>1.133375629383763E-2</v>
      </c>
    </row>
    <row r="152" spans="1:3">
      <c r="A152" s="215" t="s">
        <v>317</v>
      </c>
      <c r="B152" s="99">
        <v>0.67254999999999998</v>
      </c>
      <c r="C152" s="100">
        <v>1.1285095559139088E-2</v>
      </c>
    </row>
    <row r="153" spans="1:3" ht="25.5">
      <c r="A153" s="215" t="s">
        <v>991</v>
      </c>
      <c r="B153" s="99">
        <v>0.64880000000000004</v>
      </c>
      <c r="C153" s="100">
        <v>1.0886580921521734E-2</v>
      </c>
    </row>
    <row r="154" spans="1:3" ht="25.5">
      <c r="A154" s="215" t="s">
        <v>322</v>
      </c>
      <c r="B154" s="99">
        <v>0.63249999999999995</v>
      </c>
      <c r="C154" s="100">
        <v>1.0613074033388556E-2</v>
      </c>
    </row>
    <row r="155" spans="1:3" ht="25.5">
      <c r="A155" s="215" t="s">
        <v>376</v>
      </c>
      <c r="B155" s="99">
        <v>0.6253725</v>
      </c>
      <c r="C155" s="100">
        <v>1.0493477693194126E-2</v>
      </c>
    </row>
    <row r="156" spans="1:3">
      <c r="A156" s="215" t="s">
        <v>294</v>
      </c>
      <c r="B156" s="99">
        <v>0.57594999999999996</v>
      </c>
      <c r="C156" s="100">
        <v>9.6641897067670166E-3</v>
      </c>
    </row>
    <row r="157" spans="1:3">
      <c r="A157" s="215" t="s">
        <v>330</v>
      </c>
      <c r="B157" s="99">
        <v>0.562975</v>
      </c>
      <c r="C157" s="100">
        <v>9.4464748679002723E-3</v>
      </c>
    </row>
    <row r="158" spans="1:3" ht="25.5">
      <c r="A158" s="215" t="s">
        <v>653</v>
      </c>
      <c r="B158" s="99">
        <v>0.54049999999999998</v>
      </c>
      <c r="C158" s="100">
        <v>9.0693541739865838E-3</v>
      </c>
    </row>
    <row r="159" spans="1:3">
      <c r="A159" s="215" t="s">
        <v>349</v>
      </c>
      <c r="B159" s="99">
        <v>0.51177499999999998</v>
      </c>
      <c r="C159" s="100">
        <v>8.5873612070156962E-3</v>
      </c>
    </row>
    <row r="160" spans="1:3">
      <c r="A160" s="215" t="s">
        <v>327</v>
      </c>
      <c r="B160" s="99">
        <v>0.50887499999999997</v>
      </c>
      <c r="C160" s="100">
        <v>8.5387004723171556E-3</v>
      </c>
    </row>
    <row r="161" spans="1:3" ht="25.5">
      <c r="A161" s="215" t="s">
        <v>273</v>
      </c>
      <c r="B161" s="99">
        <v>0.49804999999999999</v>
      </c>
      <c r="C161" s="100">
        <v>8.3570616953820877E-3</v>
      </c>
    </row>
    <row r="162" spans="1:3">
      <c r="A162" s="215" t="s">
        <v>334</v>
      </c>
      <c r="B162" s="99">
        <v>0.45522499999999999</v>
      </c>
      <c r="C162" s="100">
        <v>7.6384768803941586E-3</v>
      </c>
    </row>
    <row r="163" spans="1:3">
      <c r="A163" s="215" t="s">
        <v>340</v>
      </c>
      <c r="B163" s="99">
        <v>0.43164999999999998</v>
      </c>
      <c r="C163" s="100">
        <v>7.2428986664224027E-3</v>
      </c>
    </row>
    <row r="164" spans="1:3">
      <c r="A164" s="215" t="s">
        <v>390</v>
      </c>
      <c r="B164" s="99">
        <v>0.41563499999999998</v>
      </c>
      <c r="C164" s="100">
        <v>6.9741739539406367E-3</v>
      </c>
    </row>
    <row r="165" spans="1:3" ht="25.5">
      <c r="A165" s="215" t="s">
        <v>261</v>
      </c>
      <c r="B165" s="99">
        <v>0.39387499999999998</v>
      </c>
      <c r="C165" s="100">
        <v>6.6090506480646922E-3</v>
      </c>
    </row>
    <row r="166" spans="1:3" ht="25.5">
      <c r="A166" s="215" t="s">
        <v>290</v>
      </c>
      <c r="B166" s="99">
        <v>0.38964500000000002</v>
      </c>
      <c r="C166" s="100">
        <v>6.5380730936595794E-3</v>
      </c>
    </row>
    <row r="167" spans="1:3" ht="25.5">
      <c r="A167" s="215" t="s">
        <v>688</v>
      </c>
      <c r="B167" s="99">
        <v>0.38597500000000001</v>
      </c>
      <c r="C167" s="100">
        <v>6.4764920949203922E-3</v>
      </c>
    </row>
    <row r="168" spans="1:3" ht="25.5">
      <c r="A168" s="215" t="s">
        <v>250</v>
      </c>
      <c r="B168" s="99">
        <v>0.37525249999999999</v>
      </c>
      <c r="C168" s="100">
        <v>6.2965732232634613E-3</v>
      </c>
    </row>
    <row r="169" spans="1:3">
      <c r="A169" s="215" t="s">
        <v>332</v>
      </c>
      <c r="B169" s="99">
        <v>0.35063499999999997</v>
      </c>
      <c r="C169" s="100">
        <v>5.8835023141457655E-3</v>
      </c>
    </row>
    <row r="170" spans="1:3" ht="25.5">
      <c r="A170" s="215" t="s">
        <v>280</v>
      </c>
      <c r="B170" s="99">
        <v>0.35007500000000003</v>
      </c>
      <c r="C170" s="100">
        <v>5.8741057584798407E-3</v>
      </c>
    </row>
    <row r="171" spans="1:3" ht="25.5">
      <c r="A171" s="215" t="s">
        <v>992</v>
      </c>
      <c r="B171" s="99">
        <v>0.32940000000000003</v>
      </c>
      <c r="C171" s="100">
        <v>5.5271882792066254E-3</v>
      </c>
    </row>
    <row r="172" spans="1:3" ht="25.5">
      <c r="A172" s="215" t="s">
        <v>1075</v>
      </c>
      <c r="B172" s="99">
        <v>0.32500000000000001</v>
      </c>
      <c r="C172" s="100">
        <v>5.453358198974358E-3</v>
      </c>
    </row>
    <row r="173" spans="1:3" ht="25.5">
      <c r="A173" s="215" t="s">
        <v>380</v>
      </c>
      <c r="B173" s="99">
        <v>0.27414749999999999</v>
      </c>
      <c r="C173" s="103">
        <v>4.6000754364717619E-3</v>
      </c>
    </row>
    <row r="174" spans="1:3">
      <c r="A174" s="215" t="s">
        <v>339</v>
      </c>
      <c r="B174" s="99">
        <v>0.27407999999999999</v>
      </c>
      <c r="C174" s="103">
        <v>4.5989428159227434E-3</v>
      </c>
    </row>
    <row r="175" spans="1:3">
      <c r="A175" s="215" t="s">
        <v>300</v>
      </c>
      <c r="B175" s="99">
        <v>0.2175</v>
      </c>
      <c r="C175" s="103">
        <v>3.649555102390531E-3</v>
      </c>
    </row>
    <row r="176" spans="1:3">
      <c r="A176" s="215" t="s">
        <v>378</v>
      </c>
      <c r="B176" s="99">
        <v>0.21425</v>
      </c>
      <c r="C176" s="103">
        <v>3.5950215204007879E-3</v>
      </c>
    </row>
    <row r="177" spans="1:3">
      <c r="A177" s="215" t="s">
        <v>342</v>
      </c>
      <c r="B177" s="99">
        <v>0.21199999999999999</v>
      </c>
      <c r="C177" s="103">
        <v>3.5572675021001963E-3</v>
      </c>
    </row>
    <row r="178" spans="1:3" ht="25.5">
      <c r="A178" s="215" t="s">
        <v>282</v>
      </c>
      <c r="B178" s="99">
        <v>0.1915</v>
      </c>
      <c r="C178" s="103">
        <v>3.2132864464725825E-3</v>
      </c>
    </row>
    <row r="179" spans="1:3" ht="25.5">
      <c r="A179" s="215" t="s">
        <v>692</v>
      </c>
      <c r="B179" s="99">
        <v>0.17774999999999999</v>
      </c>
      <c r="C179" s="103">
        <v>2.9825674457467444E-3</v>
      </c>
    </row>
    <row r="180" spans="1:3" ht="25.5">
      <c r="A180" s="215" t="s">
        <v>275</v>
      </c>
      <c r="B180" s="99">
        <v>0.15359999999999999</v>
      </c>
      <c r="C180" s="103">
        <v>2.5773409826537266E-3</v>
      </c>
    </row>
    <row r="181" spans="1:3">
      <c r="A181" s="215" t="s">
        <v>307</v>
      </c>
      <c r="B181" s="99">
        <v>0.15</v>
      </c>
      <c r="C181" s="103">
        <v>2.5169345533727801E-3</v>
      </c>
    </row>
    <row r="182" spans="1:3">
      <c r="A182" s="215" t="s">
        <v>336</v>
      </c>
      <c r="B182" s="99">
        <v>0.14452499999999999</v>
      </c>
      <c r="C182" s="103">
        <v>2.4250664421746732E-3</v>
      </c>
    </row>
    <row r="183" spans="1:3">
      <c r="A183" s="215" t="s">
        <v>240</v>
      </c>
      <c r="B183" s="99">
        <v>0.14349999999999999</v>
      </c>
      <c r="C183" s="103">
        <v>2.407867389393293E-3</v>
      </c>
    </row>
    <row r="184" spans="1:3">
      <c r="A184" s="215" t="s">
        <v>321</v>
      </c>
      <c r="B184" s="99">
        <v>0.1222775</v>
      </c>
      <c r="C184" s="103">
        <v>2.0517630990002675E-3</v>
      </c>
    </row>
    <row r="185" spans="1:3">
      <c r="A185" s="215" t="s">
        <v>357</v>
      </c>
      <c r="B185" s="99">
        <v>0.109</v>
      </c>
      <c r="C185" s="103">
        <v>1.8289724421175536E-3</v>
      </c>
    </row>
    <row r="186" spans="1:3">
      <c r="A186" s="215" t="s">
        <v>333</v>
      </c>
      <c r="B186" s="99">
        <v>9.9500000000000005E-2</v>
      </c>
      <c r="C186" s="103">
        <v>1.669566587070611E-3</v>
      </c>
    </row>
    <row r="187" spans="1:3">
      <c r="A187" s="215" t="s">
        <v>310</v>
      </c>
      <c r="B187" s="99">
        <v>9.6750000000000003E-2</v>
      </c>
      <c r="C187" s="103">
        <v>1.6234227869254432E-3</v>
      </c>
    </row>
    <row r="188" spans="1:3">
      <c r="A188" s="215" t="s">
        <v>302</v>
      </c>
      <c r="B188" s="99">
        <v>9.5549999999999996E-2</v>
      </c>
      <c r="C188" s="103">
        <v>1.603287310498461E-3</v>
      </c>
    </row>
    <row r="189" spans="1:3" ht="25.5">
      <c r="A189" s="215" t="s">
        <v>950</v>
      </c>
      <c r="B189" s="99">
        <v>9.4875000000000001E-2</v>
      </c>
      <c r="C189" s="103">
        <v>1.5919611050082836E-3</v>
      </c>
    </row>
    <row r="190" spans="1:3" ht="25.5">
      <c r="A190" s="215" t="s">
        <v>1011</v>
      </c>
      <c r="B190" s="99">
        <v>8.0750000000000002E-2</v>
      </c>
      <c r="C190" s="103">
        <v>1.3549497678990133E-3</v>
      </c>
    </row>
    <row r="191" spans="1:3" ht="51">
      <c r="A191" s="215" t="s">
        <v>644</v>
      </c>
      <c r="B191" s="99">
        <v>6.2625E-2</v>
      </c>
      <c r="C191" s="103">
        <v>1.0508201760331358E-3</v>
      </c>
    </row>
    <row r="192" spans="1:3">
      <c r="A192" s="215" t="s">
        <v>324</v>
      </c>
      <c r="B192" s="99">
        <v>6.1749999999999999E-2</v>
      </c>
      <c r="C192" s="103">
        <v>1.0361380578051277E-3</v>
      </c>
    </row>
    <row r="193" spans="1:3">
      <c r="A193" s="215" t="s">
        <v>298</v>
      </c>
      <c r="B193" s="99">
        <v>6.0225000000000001E-2</v>
      </c>
      <c r="C193" s="103">
        <v>1.0105492231791712E-3</v>
      </c>
    </row>
    <row r="194" spans="1:3">
      <c r="A194" s="215" t="s">
        <v>328</v>
      </c>
      <c r="B194" s="99">
        <v>4.8300000000000003E-2</v>
      </c>
      <c r="C194" s="108">
        <v>8.1045292618603523E-4</v>
      </c>
    </row>
    <row r="195" spans="1:3" ht="25.5">
      <c r="A195" s="215" t="s">
        <v>353</v>
      </c>
      <c r="B195" s="99">
        <v>1.7774999999999999E-2</v>
      </c>
      <c r="C195" s="108">
        <v>2.9825674457467443E-4</v>
      </c>
    </row>
    <row r="196" spans="1:3">
      <c r="A196" s="215" t="s">
        <v>347</v>
      </c>
      <c r="B196" s="99">
        <v>1.24E-2</v>
      </c>
      <c r="C196" s="108">
        <v>2.0806658974548313E-4</v>
      </c>
    </row>
    <row r="197" spans="1:3" ht="25.5">
      <c r="A197" s="215" t="s">
        <v>614</v>
      </c>
      <c r="B197" s="99">
        <v>1.175E-2</v>
      </c>
      <c r="C197" s="108">
        <v>1.9715987334753446E-4</v>
      </c>
    </row>
    <row r="198" spans="1:3" ht="25.5">
      <c r="A198" s="215" t="s">
        <v>215</v>
      </c>
      <c r="B198" s="209">
        <v>3.2499999999999999E-3</v>
      </c>
      <c r="C198" s="108">
        <v>5.4533581989743563E-5</v>
      </c>
    </row>
    <row r="199" spans="1:3">
      <c r="A199" s="215" t="s">
        <v>335</v>
      </c>
      <c r="B199" s="209">
        <v>2.4499999999999999E-3</v>
      </c>
      <c r="C199" s="219">
        <v>4.1109931038422074E-5</v>
      </c>
    </row>
    <row r="200" spans="1:3" ht="38.25">
      <c r="A200" s="215" t="s">
        <v>643</v>
      </c>
      <c r="B200" s="209">
        <v>1.5E-3</v>
      </c>
      <c r="C200" s="219">
        <v>2.5169345533727803E-5</v>
      </c>
    </row>
    <row r="201" spans="1:3" ht="25.5">
      <c r="A201" s="215" t="s">
        <v>350</v>
      </c>
      <c r="B201" s="250">
        <v>2.9999999999999997E-4</v>
      </c>
      <c r="C201" s="219">
        <v>5.0338691067455598E-6</v>
      </c>
    </row>
    <row r="202" spans="1:3" ht="20.25" customHeight="1">
      <c r="A202" s="170" t="s">
        <v>14</v>
      </c>
      <c r="B202" s="171">
        <v>5959.6305275000004</v>
      </c>
      <c r="C202" s="172">
        <v>99.999999999999929</v>
      </c>
    </row>
    <row r="203" spans="1:3">
      <c r="A203" s="173" t="s">
        <v>88</v>
      </c>
      <c r="B203" s="171">
        <v>2384.4475924999997</v>
      </c>
      <c r="C203" s="172">
        <v>40.00999024179859</v>
      </c>
    </row>
    <row r="204" spans="1:3">
      <c r="A204" s="311" t="s">
        <v>38</v>
      </c>
      <c r="B204" s="312"/>
      <c r="C204" s="199">
        <v>4.4387905089653186E-2</v>
      </c>
    </row>
    <row r="205" spans="1:3">
      <c r="B205" s="35"/>
    </row>
    <row r="206" spans="1:3">
      <c r="B206" s="35"/>
    </row>
  </sheetData>
  <mergeCells count="2">
    <mergeCell ref="A1:C1"/>
    <mergeCell ref="A204:B204"/>
  </mergeCells>
  <conditionalFormatting sqref="B205:B206">
    <cfRule type="containsText" dxfId="8" priority="1" operator="containsText" text="OK">
      <formula>NOT(ISERROR(SEARCH("OK",B205)))</formula>
    </cfRule>
  </conditionalFormatting>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tabColor rgb="FF7030A0"/>
  </sheetPr>
  <dimension ref="A1:C49"/>
  <sheetViews>
    <sheetView zoomScale="77" zoomScaleNormal="77" workbookViewId="0">
      <selection activeCell="F13" sqref="F13"/>
    </sheetView>
  </sheetViews>
  <sheetFormatPr defaultRowHeight="14.25"/>
  <cols>
    <col min="1" max="1" width="37.42578125" style="24" customWidth="1"/>
    <col min="2" max="2" width="23.28515625" style="25" customWidth="1"/>
    <col min="3" max="3" width="25.28515625" style="20" customWidth="1"/>
    <col min="4" max="253" width="9.140625" style="20"/>
    <col min="254" max="254" width="38.7109375" style="20" customWidth="1"/>
    <col min="255" max="255" width="23.28515625" style="20" customWidth="1"/>
    <col min="256" max="256" width="28.140625" style="20" customWidth="1"/>
    <col min="257" max="509" width="9.140625" style="20"/>
    <col min="510" max="510" width="38.7109375" style="20" customWidth="1"/>
    <col min="511" max="511" width="23.28515625" style="20" customWidth="1"/>
    <col min="512" max="512" width="28.140625" style="20" customWidth="1"/>
    <col min="513" max="765" width="9.140625" style="20"/>
    <col min="766" max="766" width="38.7109375" style="20" customWidth="1"/>
    <col min="767" max="767" width="23.28515625" style="20" customWidth="1"/>
    <col min="768" max="768" width="28.140625" style="20" customWidth="1"/>
    <col min="769" max="1021" width="9.140625" style="20"/>
    <col min="1022" max="1022" width="38.7109375" style="20" customWidth="1"/>
    <col min="1023" max="1023" width="23.28515625" style="20" customWidth="1"/>
    <col min="1024" max="1024" width="28.140625" style="20" customWidth="1"/>
    <col min="1025" max="1277" width="9.140625" style="20"/>
    <col min="1278" max="1278" width="38.7109375" style="20" customWidth="1"/>
    <col min="1279" max="1279" width="23.28515625" style="20" customWidth="1"/>
    <col min="1280" max="1280" width="28.140625" style="20" customWidth="1"/>
    <col min="1281" max="1533" width="9.140625" style="20"/>
    <col min="1534" max="1534" width="38.7109375" style="20" customWidth="1"/>
    <col min="1535" max="1535" width="23.28515625" style="20" customWidth="1"/>
    <col min="1536" max="1536" width="28.140625" style="20" customWidth="1"/>
    <col min="1537" max="1789" width="9.140625" style="20"/>
    <col min="1790" max="1790" width="38.7109375" style="20" customWidth="1"/>
    <col min="1791" max="1791" width="23.28515625" style="20" customWidth="1"/>
    <col min="1792" max="1792" width="28.140625" style="20" customWidth="1"/>
    <col min="1793" max="2045" width="9.140625" style="20"/>
    <col min="2046" max="2046" width="38.7109375" style="20" customWidth="1"/>
    <col min="2047" max="2047" width="23.28515625" style="20" customWidth="1"/>
    <col min="2048" max="2048" width="28.140625" style="20" customWidth="1"/>
    <col min="2049" max="2301" width="9.140625" style="20"/>
    <col min="2302" max="2302" width="38.7109375" style="20" customWidth="1"/>
    <col min="2303" max="2303" width="23.28515625" style="20" customWidth="1"/>
    <col min="2304" max="2304" width="28.140625" style="20" customWidth="1"/>
    <col min="2305" max="2557" width="9.140625" style="20"/>
    <col min="2558" max="2558" width="38.7109375" style="20" customWidth="1"/>
    <col min="2559" max="2559" width="23.28515625" style="20" customWidth="1"/>
    <col min="2560" max="2560" width="28.140625" style="20" customWidth="1"/>
    <col min="2561" max="2813" width="9.140625" style="20"/>
    <col min="2814" max="2814" width="38.7109375" style="20" customWidth="1"/>
    <col min="2815" max="2815" width="23.28515625" style="20" customWidth="1"/>
    <col min="2816" max="2816" width="28.140625" style="20" customWidth="1"/>
    <col min="2817" max="3069" width="9.140625" style="20"/>
    <col min="3070" max="3070" width="38.7109375" style="20" customWidth="1"/>
    <col min="3071" max="3071" width="23.28515625" style="20" customWidth="1"/>
    <col min="3072" max="3072" width="28.140625" style="20" customWidth="1"/>
    <col min="3073" max="3325" width="9.140625" style="20"/>
    <col min="3326" max="3326" width="38.7109375" style="20" customWidth="1"/>
    <col min="3327" max="3327" width="23.28515625" style="20" customWidth="1"/>
    <col min="3328" max="3328" width="28.140625" style="20" customWidth="1"/>
    <col min="3329" max="3581" width="9.140625" style="20"/>
    <col min="3582" max="3582" width="38.7109375" style="20" customWidth="1"/>
    <col min="3583" max="3583" width="23.28515625" style="20" customWidth="1"/>
    <col min="3584" max="3584" width="28.140625" style="20" customWidth="1"/>
    <col min="3585" max="3837" width="9.140625" style="20"/>
    <col min="3838" max="3838" width="38.7109375" style="20" customWidth="1"/>
    <col min="3839" max="3839" width="23.28515625" style="20" customWidth="1"/>
    <col min="3840" max="3840" width="28.140625" style="20" customWidth="1"/>
    <col min="3841" max="4093" width="9.140625" style="20"/>
    <col min="4094" max="4094" width="38.7109375" style="20" customWidth="1"/>
    <col min="4095" max="4095" width="23.28515625" style="20" customWidth="1"/>
    <col min="4096" max="4096" width="28.140625" style="20" customWidth="1"/>
    <col min="4097" max="4349" width="9.140625" style="20"/>
    <col min="4350" max="4350" width="38.7109375" style="20" customWidth="1"/>
    <col min="4351" max="4351" width="23.28515625" style="20" customWidth="1"/>
    <col min="4352" max="4352" width="28.140625" style="20" customWidth="1"/>
    <col min="4353" max="4605" width="9.140625" style="20"/>
    <col min="4606" max="4606" width="38.7109375" style="20" customWidth="1"/>
    <col min="4607" max="4607" width="23.28515625" style="20" customWidth="1"/>
    <col min="4608" max="4608" width="28.140625" style="20" customWidth="1"/>
    <col min="4609" max="4861" width="9.140625" style="20"/>
    <col min="4862" max="4862" width="38.7109375" style="20" customWidth="1"/>
    <col min="4863" max="4863" width="23.28515625" style="20" customWidth="1"/>
    <col min="4864" max="4864" width="28.140625" style="20" customWidth="1"/>
    <col min="4865" max="5117" width="9.140625" style="20"/>
    <col min="5118" max="5118" width="38.7109375" style="20" customWidth="1"/>
    <col min="5119" max="5119" width="23.28515625" style="20" customWidth="1"/>
    <col min="5120" max="5120" width="28.140625" style="20" customWidth="1"/>
    <col min="5121" max="5373" width="9.140625" style="20"/>
    <col min="5374" max="5374" width="38.7109375" style="20" customWidth="1"/>
    <col min="5375" max="5375" width="23.28515625" style="20" customWidth="1"/>
    <col min="5376" max="5376" width="28.140625" style="20" customWidth="1"/>
    <col min="5377" max="5629" width="9.140625" style="20"/>
    <col min="5630" max="5630" width="38.7109375" style="20" customWidth="1"/>
    <col min="5631" max="5631" width="23.28515625" style="20" customWidth="1"/>
    <col min="5632" max="5632" width="28.140625" style="20" customWidth="1"/>
    <col min="5633" max="5885" width="9.140625" style="20"/>
    <col min="5886" max="5886" width="38.7109375" style="20" customWidth="1"/>
    <col min="5887" max="5887" width="23.28515625" style="20" customWidth="1"/>
    <col min="5888" max="5888" width="28.140625" style="20" customWidth="1"/>
    <col min="5889" max="6141" width="9.140625" style="20"/>
    <col min="6142" max="6142" width="38.7109375" style="20" customWidth="1"/>
    <col min="6143" max="6143" width="23.28515625" style="20" customWidth="1"/>
    <col min="6144" max="6144" width="28.140625" style="20" customWidth="1"/>
    <col min="6145" max="6397" width="9.140625" style="20"/>
    <col min="6398" max="6398" width="38.7109375" style="20" customWidth="1"/>
    <col min="6399" max="6399" width="23.28515625" style="20" customWidth="1"/>
    <col min="6400" max="6400" width="28.140625" style="20" customWidth="1"/>
    <col min="6401" max="6653" width="9.140625" style="20"/>
    <col min="6654" max="6654" width="38.7109375" style="20" customWidth="1"/>
    <col min="6655" max="6655" width="23.28515625" style="20" customWidth="1"/>
    <col min="6656" max="6656" width="28.140625" style="20" customWidth="1"/>
    <col min="6657" max="6909" width="9.140625" style="20"/>
    <col min="6910" max="6910" width="38.7109375" style="20" customWidth="1"/>
    <col min="6911" max="6911" width="23.28515625" style="20" customWidth="1"/>
    <col min="6912" max="6912" width="28.140625" style="20" customWidth="1"/>
    <col min="6913" max="7165" width="9.140625" style="20"/>
    <col min="7166" max="7166" width="38.7109375" style="20" customWidth="1"/>
    <col min="7167" max="7167" width="23.28515625" style="20" customWidth="1"/>
    <col min="7168" max="7168" width="28.140625" style="20" customWidth="1"/>
    <col min="7169" max="7421" width="9.140625" style="20"/>
    <col min="7422" max="7422" width="38.7109375" style="20" customWidth="1"/>
    <col min="7423" max="7423" width="23.28515625" style="20" customWidth="1"/>
    <col min="7424" max="7424" width="28.140625" style="20" customWidth="1"/>
    <col min="7425" max="7677" width="9.140625" style="20"/>
    <col min="7678" max="7678" width="38.7109375" style="20" customWidth="1"/>
    <col min="7679" max="7679" width="23.28515625" style="20" customWidth="1"/>
    <col min="7680" max="7680" width="28.140625" style="20" customWidth="1"/>
    <col min="7681" max="7933" width="9.140625" style="20"/>
    <col min="7934" max="7934" width="38.7109375" style="20" customWidth="1"/>
    <col min="7935" max="7935" width="23.28515625" style="20" customWidth="1"/>
    <col min="7936" max="7936" width="28.140625" style="20" customWidth="1"/>
    <col min="7937" max="8189" width="9.140625" style="20"/>
    <col min="8190" max="8190" width="38.7109375" style="20" customWidth="1"/>
    <col min="8191" max="8191" width="23.28515625" style="20" customWidth="1"/>
    <col min="8192" max="8192" width="28.140625" style="20" customWidth="1"/>
    <col min="8193" max="8445" width="9.140625" style="20"/>
    <col min="8446" max="8446" width="38.7109375" style="20" customWidth="1"/>
    <col min="8447" max="8447" width="23.28515625" style="20" customWidth="1"/>
    <col min="8448" max="8448" width="28.140625" style="20" customWidth="1"/>
    <col min="8449" max="8701" width="9.140625" style="20"/>
    <col min="8702" max="8702" width="38.7109375" style="20" customWidth="1"/>
    <col min="8703" max="8703" width="23.28515625" style="20" customWidth="1"/>
    <col min="8704" max="8704" width="28.140625" style="20" customWidth="1"/>
    <col min="8705" max="8957" width="9.140625" style="20"/>
    <col min="8958" max="8958" width="38.7109375" style="20" customWidth="1"/>
    <col min="8959" max="8959" width="23.28515625" style="20" customWidth="1"/>
    <col min="8960" max="8960" width="28.140625" style="20" customWidth="1"/>
    <col min="8961" max="9213" width="9.140625" style="20"/>
    <col min="9214" max="9214" width="38.7109375" style="20" customWidth="1"/>
    <col min="9215" max="9215" width="23.28515625" style="20" customWidth="1"/>
    <col min="9216" max="9216" width="28.140625" style="20" customWidth="1"/>
    <col min="9217" max="9469" width="9.140625" style="20"/>
    <col min="9470" max="9470" width="38.7109375" style="20" customWidth="1"/>
    <col min="9471" max="9471" width="23.28515625" style="20" customWidth="1"/>
    <col min="9472" max="9472" width="28.140625" style="20" customWidth="1"/>
    <col min="9473" max="9725" width="9.140625" style="20"/>
    <col min="9726" max="9726" width="38.7109375" style="20" customWidth="1"/>
    <col min="9727" max="9727" width="23.28515625" style="20" customWidth="1"/>
    <col min="9728" max="9728" width="28.140625" style="20" customWidth="1"/>
    <col min="9729" max="9981" width="9.140625" style="20"/>
    <col min="9982" max="9982" width="38.7109375" style="20" customWidth="1"/>
    <col min="9983" max="9983" width="23.28515625" style="20" customWidth="1"/>
    <col min="9984" max="9984" width="28.140625" style="20" customWidth="1"/>
    <col min="9985" max="10237" width="9.140625" style="20"/>
    <col min="10238" max="10238" width="38.7109375" style="20" customWidth="1"/>
    <col min="10239" max="10239" width="23.28515625" style="20" customWidth="1"/>
    <col min="10240" max="10240" width="28.140625" style="20" customWidth="1"/>
    <col min="10241" max="10493" width="9.140625" style="20"/>
    <col min="10494" max="10494" width="38.7109375" style="20" customWidth="1"/>
    <col min="10495" max="10495" width="23.28515625" style="20" customWidth="1"/>
    <col min="10496" max="10496" width="28.140625" style="20" customWidth="1"/>
    <col min="10497" max="10749" width="9.140625" style="20"/>
    <col min="10750" max="10750" width="38.7109375" style="20" customWidth="1"/>
    <col min="10751" max="10751" width="23.28515625" style="20" customWidth="1"/>
    <col min="10752" max="10752" width="28.140625" style="20" customWidth="1"/>
    <col min="10753" max="11005" width="9.140625" style="20"/>
    <col min="11006" max="11006" width="38.7109375" style="20" customWidth="1"/>
    <col min="11007" max="11007" width="23.28515625" style="20" customWidth="1"/>
    <col min="11008" max="11008" width="28.140625" style="20" customWidth="1"/>
    <col min="11009" max="11261" width="9.140625" style="20"/>
    <col min="11262" max="11262" width="38.7109375" style="20" customWidth="1"/>
    <col min="11263" max="11263" width="23.28515625" style="20" customWidth="1"/>
    <col min="11264" max="11264" width="28.140625" style="20" customWidth="1"/>
    <col min="11265" max="11517" width="9.140625" style="20"/>
    <col min="11518" max="11518" width="38.7109375" style="20" customWidth="1"/>
    <col min="11519" max="11519" width="23.28515625" style="20" customWidth="1"/>
    <col min="11520" max="11520" width="28.140625" style="20" customWidth="1"/>
    <col min="11521" max="11773" width="9.140625" style="20"/>
    <col min="11774" max="11774" width="38.7109375" style="20" customWidth="1"/>
    <col min="11775" max="11775" width="23.28515625" style="20" customWidth="1"/>
    <col min="11776" max="11776" width="28.140625" style="20" customWidth="1"/>
    <col min="11777" max="12029" width="9.140625" style="20"/>
    <col min="12030" max="12030" width="38.7109375" style="20" customWidth="1"/>
    <col min="12031" max="12031" width="23.28515625" style="20" customWidth="1"/>
    <col min="12032" max="12032" width="28.140625" style="20" customWidth="1"/>
    <col min="12033" max="12285" width="9.140625" style="20"/>
    <col min="12286" max="12286" width="38.7109375" style="20" customWidth="1"/>
    <col min="12287" max="12287" width="23.28515625" style="20" customWidth="1"/>
    <col min="12288" max="12288" width="28.140625" style="20" customWidth="1"/>
    <col min="12289" max="12541" width="9.140625" style="20"/>
    <col min="12542" max="12542" width="38.7109375" style="20" customWidth="1"/>
    <col min="12543" max="12543" width="23.28515625" style="20" customWidth="1"/>
    <col min="12544" max="12544" width="28.140625" style="20" customWidth="1"/>
    <col min="12545" max="12797" width="9.140625" style="20"/>
    <col min="12798" max="12798" width="38.7109375" style="20" customWidth="1"/>
    <col min="12799" max="12799" width="23.28515625" style="20" customWidth="1"/>
    <col min="12800" max="12800" width="28.140625" style="20" customWidth="1"/>
    <col min="12801" max="13053" width="9.140625" style="20"/>
    <col min="13054" max="13054" width="38.7109375" style="20" customWidth="1"/>
    <col min="13055" max="13055" width="23.28515625" style="20" customWidth="1"/>
    <col min="13056" max="13056" width="28.140625" style="20" customWidth="1"/>
    <col min="13057" max="13309" width="9.140625" style="20"/>
    <col min="13310" max="13310" width="38.7109375" style="20" customWidth="1"/>
    <col min="13311" max="13311" width="23.28515625" style="20" customWidth="1"/>
    <col min="13312" max="13312" width="28.140625" style="20" customWidth="1"/>
    <col min="13313" max="13565" width="9.140625" style="20"/>
    <col min="13566" max="13566" width="38.7109375" style="20" customWidth="1"/>
    <col min="13567" max="13567" width="23.28515625" style="20" customWidth="1"/>
    <col min="13568" max="13568" width="28.140625" style="20" customWidth="1"/>
    <col min="13569" max="13821" width="9.140625" style="20"/>
    <col min="13822" max="13822" width="38.7109375" style="20" customWidth="1"/>
    <col min="13823" max="13823" width="23.28515625" style="20" customWidth="1"/>
    <col min="13824" max="13824" width="28.140625" style="20" customWidth="1"/>
    <col min="13825" max="14077" width="9.140625" style="20"/>
    <col min="14078" max="14078" width="38.7109375" style="20" customWidth="1"/>
    <col min="14079" max="14079" width="23.28515625" style="20" customWidth="1"/>
    <col min="14080" max="14080" width="28.140625" style="20" customWidth="1"/>
    <col min="14081" max="14333" width="9.140625" style="20"/>
    <col min="14334" max="14334" width="38.7109375" style="20" customWidth="1"/>
    <col min="14335" max="14335" width="23.28515625" style="20" customWidth="1"/>
    <col min="14336" max="14336" width="28.140625" style="20" customWidth="1"/>
    <col min="14337" max="14589" width="9.140625" style="20"/>
    <col min="14590" max="14590" width="38.7109375" style="20" customWidth="1"/>
    <col min="14591" max="14591" width="23.28515625" style="20" customWidth="1"/>
    <col min="14592" max="14592" width="28.140625" style="20" customWidth="1"/>
    <col min="14593" max="14845" width="9.140625" style="20"/>
    <col min="14846" max="14846" width="38.7109375" style="20" customWidth="1"/>
    <col min="14847" max="14847" width="23.28515625" style="20" customWidth="1"/>
    <col min="14848" max="14848" width="28.140625" style="20" customWidth="1"/>
    <col min="14849" max="15101" width="9.140625" style="20"/>
    <col min="15102" max="15102" width="38.7109375" style="20" customWidth="1"/>
    <col min="15103" max="15103" width="23.28515625" style="20" customWidth="1"/>
    <col min="15104" max="15104" width="28.140625" style="20" customWidth="1"/>
    <col min="15105" max="15357" width="9.140625" style="20"/>
    <col min="15358" max="15358" width="38.7109375" style="20" customWidth="1"/>
    <col min="15359" max="15359" width="23.28515625" style="20" customWidth="1"/>
    <col min="15360" max="15360" width="28.140625" style="20" customWidth="1"/>
    <col min="15361" max="15613" width="9.140625" style="20"/>
    <col min="15614" max="15614" width="38.7109375" style="20" customWidth="1"/>
    <col min="15615" max="15615" width="23.28515625" style="20" customWidth="1"/>
    <col min="15616" max="15616" width="28.140625" style="20" customWidth="1"/>
    <col min="15617" max="15869" width="9.140625" style="20"/>
    <col min="15870" max="15870" width="38.7109375" style="20" customWidth="1"/>
    <col min="15871" max="15871" width="23.28515625" style="20" customWidth="1"/>
    <col min="15872" max="15872" width="28.140625" style="20" customWidth="1"/>
    <col min="15873" max="16125" width="9.140625" style="20"/>
    <col min="16126" max="16126" width="38.7109375" style="20" customWidth="1"/>
    <col min="16127" max="16127" width="23.28515625" style="20" customWidth="1"/>
    <col min="16128" max="16128" width="28.140625" style="20" customWidth="1"/>
    <col min="16129" max="16384" width="9.140625" style="20"/>
  </cols>
  <sheetData>
    <row r="1" spans="1:3" ht="33" customHeight="1">
      <c r="A1" s="317" t="s">
        <v>1077</v>
      </c>
      <c r="B1" s="318"/>
      <c r="C1" s="319"/>
    </row>
    <row r="2" spans="1:3" ht="28.5">
      <c r="A2" s="163" t="s">
        <v>95</v>
      </c>
      <c r="B2" s="164" t="s">
        <v>649</v>
      </c>
      <c r="C2" s="164" t="s">
        <v>55</v>
      </c>
    </row>
    <row r="3" spans="1:3" s="21" customFormat="1" ht="15.75" customHeight="1">
      <c r="A3" s="104" t="s">
        <v>244</v>
      </c>
      <c r="B3" s="99">
        <v>942.78779750000001</v>
      </c>
      <c r="C3" s="100">
        <v>15.819567893506459</v>
      </c>
    </row>
    <row r="4" spans="1:3" s="21" customFormat="1" ht="15.75" customHeight="1">
      <c r="A4" s="104" t="s">
        <v>281</v>
      </c>
      <c r="B4" s="99">
        <v>697.01077499999997</v>
      </c>
      <c r="C4" s="100">
        <v>11.695536691137598</v>
      </c>
    </row>
    <row r="5" spans="1:3" s="21" customFormat="1" ht="15.75" customHeight="1">
      <c r="A5" s="104" t="s">
        <v>224</v>
      </c>
      <c r="B5" s="99">
        <v>695.20281499999999</v>
      </c>
      <c r="C5" s="100">
        <v>11.665199911170159</v>
      </c>
    </row>
    <row r="6" spans="1:3" s="21" customFormat="1" ht="15.75" customHeight="1">
      <c r="A6" s="105" t="s">
        <v>235</v>
      </c>
      <c r="B6" s="99">
        <v>374.95290749999998</v>
      </c>
      <c r="C6" s="100">
        <v>6.2915461918289175</v>
      </c>
    </row>
    <row r="7" spans="1:3" s="21" customFormat="1" ht="15.75" customHeight="1">
      <c r="A7" s="104" t="s">
        <v>254</v>
      </c>
      <c r="B7" s="99">
        <v>338.80926499999998</v>
      </c>
      <c r="C7" s="100">
        <v>5.6850716405422306</v>
      </c>
    </row>
    <row r="8" spans="1:3" s="21" customFormat="1" ht="15.75" customHeight="1">
      <c r="A8" s="105" t="s">
        <v>624</v>
      </c>
      <c r="B8" s="99">
        <v>315.981065</v>
      </c>
      <c r="C8" s="100">
        <v>5.3020244047335341</v>
      </c>
    </row>
    <row r="9" spans="1:3" s="21" customFormat="1" ht="15.75" customHeight="1">
      <c r="A9" s="105" t="s">
        <v>241</v>
      </c>
      <c r="B9" s="99">
        <v>309.29789</v>
      </c>
      <c r="C9" s="100">
        <v>5.1898836441752865</v>
      </c>
    </row>
    <row r="10" spans="1:3" s="21" customFormat="1" ht="15.75" customHeight="1">
      <c r="A10" s="105" t="s">
        <v>316</v>
      </c>
      <c r="B10" s="99">
        <v>291.52222</v>
      </c>
      <c r="C10" s="100">
        <v>4.8916156572929408</v>
      </c>
    </row>
    <row r="11" spans="1:3" s="21" customFormat="1" ht="15.75" customHeight="1">
      <c r="A11" s="105" t="s">
        <v>7</v>
      </c>
      <c r="B11" s="99">
        <v>268.25122499999998</v>
      </c>
      <c r="C11" s="100">
        <v>4.5011385145805063</v>
      </c>
    </row>
    <row r="12" spans="1:3" s="21" customFormat="1" ht="15.75" customHeight="1">
      <c r="A12" s="105" t="s">
        <v>228</v>
      </c>
      <c r="B12" s="99">
        <v>251.53611000000001</v>
      </c>
      <c r="C12" s="100">
        <v>4.2206661778665087</v>
      </c>
    </row>
    <row r="13" spans="1:3" s="21" customFormat="1" ht="15.75" customHeight="1">
      <c r="A13" s="105" t="s">
        <v>277</v>
      </c>
      <c r="B13" s="99">
        <v>234.15928500000001</v>
      </c>
      <c r="C13" s="100">
        <v>3.9290906360637625</v>
      </c>
    </row>
    <row r="14" spans="1:3" s="21" customFormat="1">
      <c r="A14" s="105" t="s">
        <v>246</v>
      </c>
      <c r="B14" s="99">
        <v>157.7279825</v>
      </c>
      <c r="C14" s="100">
        <v>2.6466067279201804</v>
      </c>
    </row>
    <row r="15" spans="1:3" s="21" customFormat="1" ht="15.75" customHeight="1">
      <c r="A15" s="105" t="s">
        <v>256</v>
      </c>
      <c r="B15" s="99">
        <v>154.47416000000001</v>
      </c>
      <c r="C15" s="100">
        <v>2.5920090060482353</v>
      </c>
    </row>
    <row r="16" spans="1:3" s="21" customFormat="1" ht="15.75" customHeight="1">
      <c r="A16" s="105" t="s">
        <v>3</v>
      </c>
      <c r="B16" s="99">
        <v>127.4791025</v>
      </c>
      <c r="C16" s="100">
        <v>2.1390437194346683</v>
      </c>
    </row>
    <row r="17" spans="1:3" s="21" customFormat="1" ht="15.75" customHeight="1">
      <c r="A17" s="105" t="s">
        <v>242</v>
      </c>
      <c r="B17" s="99">
        <v>125.36273749999999</v>
      </c>
      <c r="C17" s="100">
        <v>2.1035320381276765</v>
      </c>
    </row>
    <row r="18" spans="1:3" s="21" customFormat="1" ht="15.75" customHeight="1">
      <c r="A18" s="105" t="s">
        <v>230</v>
      </c>
      <c r="B18" s="99">
        <v>88.055269999999993</v>
      </c>
      <c r="C18" s="100">
        <v>1.4775290111304633</v>
      </c>
    </row>
    <row r="19" spans="1:3" s="21" customFormat="1" ht="15.75" customHeight="1">
      <c r="A19" s="105" t="s">
        <v>313</v>
      </c>
      <c r="B19" s="99">
        <v>78.333747500000001</v>
      </c>
      <c r="C19" s="100">
        <v>1.3144061051861906</v>
      </c>
    </row>
    <row r="20" spans="1:3" s="21" customFormat="1" ht="15.75" customHeight="1">
      <c r="A20" s="105" t="s">
        <v>1028</v>
      </c>
      <c r="B20" s="99">
        <v>77.897802499999997</v>
      </c>
      <c r="C20" s="100">
        <v>1.3070911382937231</v>
      </c>
    </row>
    <row r="21" spans="1:3" s="21" customFormat="1" ht="15.75" customHeight="1">
      <c r="A21" s="105" t="s">
        <v>702</v>
      </c>
      <c r="B21" s="99">
        <v>70.537424999999999</v>
      </c>
      <c r="C21" s="100">
        <v>1.183587215256273</v>
      </c>
    </row>
    <row r="22" spans="1:3" s="21" customFormat="1" ht="15.75" customHeight="1">
      <c r="A22" s="105" t="s">
        <v>358</v>
      </c>
      <c r="B22" s="99">
        <v>63.968559999999997</v>
      </c>
      <c r="C22" s="100">
        <v>1.0733645266233323</v>
      </c>
    </row>
    <row r="23" spans="1:3" s="21" customFormat="1" ht="15.75" customHeight="1">
      <c r="A23" s="105" t="s">
        <v>274</v>
      </c>
      <c r="B23" s="99">
        <v>46.723957499999997</v>
      </c>
      <c r="C23" s="100">
        <v>0.7840076206804748</v>
      </c>
    </row>
    <row r="24" spans="1:3" s="21" customFormat="1" ht="15.75" customHeight="1">
      <c r="A24" s="105" t="s">
        <v>264</v>
      </c>
      <c r="B24" s="99">
        <v>43.0623425</v>
      </c>
      <c r="C24" s="100">
        <v>0.72256731858282108</v>
      </c>
    </row>
    <row r="25" spans="1:3" s="21" customFormat="1" ht="15.75" customHeight="1">
      <c r="A25" s="105" t="s">
        <v>333</v>
      </c>
      <c r="B25" s="99">
        <v>37.495247499999998</v>
      </c>
      <c r="C25" s="100">
        <v>0.62915389346676209</v>
      </c>
    </row>
    <row r="26" spans="1:3" s="21" customFormat="1" ht="15.75" customHeight="1">
      <c r="A26" s="105" t="s">
        <v>946</v>
      </c>
      <c r="B26" s="99">
        <v>29.164422500000001</v>
      </c>
      <c r="C26" s="100">
        <v>0.48936628479608363</v>
      </c>
    </row>
    <row r="27" spans="1:3" s="21" customFormat="1" ht="15.75" customHeight="1">
      <c r="A27" s="105" t="s">
        <v>96</v>
      </c>
      <c r="B27" s="99">
        <v>26.778230000000001</v>
      </c>
      <c r="C27" s="100">
        <v>0.44932701576775713</v>
      </c>
    </row>
    <row r="28" spans="1:3" s="21" customFormat="1" ht="15.75" customHeight="1">
      <c r="A28" s="105" t="s">
        <v>346</v>
      </c>
      <c r="B28" s="99">
        <v>22.744599999999998</v>
      </c>
      <c r="C28" s="100">
        <v>0.38164446428428345</v>
      </c>
    </row>
    <row r="29" spans="1:3" s="21" customFormat="1">
      <c r="A29" s="105" t="s">
        <v>226</v>
      </c>
      <c r="B29" s="99">
        <v>21.0485875</v>
      </c>
      <c r="C29" s="100">
        <v>0.3531861145229358</v>
      </c>
    </row>
    <row r="30" spans="1:3" s="21" customFormat="1">
      <c r="A30" s="105" t="s">
        <v>360</v>
      </c>
      <c r="B30" s="99">
        <v>18.786027499999999</v>
      </c>
      <c r="C30" s="100">
        <v>0.31522134490240833</v>
      </c>
    </row>
    <row r="31" spans="1:3" s="21" customFormat="1" ht="15.75" customHeight="1">
      <c r="A31" s="105" t="s">
        <v>287</v>
      </c>
      <c r="B31" s="99">
        <v>9.2418999999999993</v>
      </c>
      <c r="C31" s="100">
        <v>0.15507504965877258</v>
      </c>
    </row>
    <row r="32" spans="1:3" s="21" customFormat="1" ht="15.75" customHeight="1">
      <c r="A32" s="105" t="s">
        <v>229</v>
      </c>
      <c r="B32" s="99">
        <v>7.6463700000000001</v>
      </c>
      <c r="C32" s="100">
        <v>0.12830275240582012</v>
      </c>
    </row>
    <row r="33" spans="1:3" s="21" customFormat="1">
      <c r="A33" s="105" t="s">
        <v>267</v>
      </c>
      <c r="B33" s="99">
        <v>5.6408750000000003</v>
      </c>
      <c r="C33" s="100">
        <v>9.4651421325044519E-2</v>
      </c>
    </row>
    <row r="34" spans="1:3" s="21" customFormat="1" ht="25.5">
      <c r="A34" s="105" t="s">
        <v>359</v>
      </c>
      <c r="B34" s="99">
        <v>5.2342500000000003</v>
      </c>
      <c r="C34" s="100">
        <v>8.7828431239943147E-2</v>
      </c>
    </row>
    <row r="35" spans="1:3" s="21" customFormat="1">
      <c r="A35" s="105" t="s">
        <v>331</v>
      </c>
      <c r="B35" s="99">
        <v>4.8617900000000001</v>
      </c>
      <c r="C35" s="100">
        <v>8.157871494828163E-2</v>
      </c>
    </row>
    <row r="36" spans="1:3" s="21" customFormat="1" ht="15.75" customHeight="1">
      <c r="A36" s="105" t="s">
        <v>238</v>
      </c>
      <c r="B36" s="99">
        <v>4.8420899999999998</v>
      </c>
      <c r="C36" s="100">
        <v>8.1248157543605343E-2</v>
      </c>
    </row>
    <row r="37" spans="1:3" s="21" customFormat="1" ht="15.75" customHeight="1">
      <c r="A37" s="105" t="s">
        <v>308</v>
      </c>
      <c r="B37" s="99">
        <v>3.9093125</v>
      </c>
      <c r="C37" s="100">
        <v>6.5596558074547492E-2</v>
      </c>
    </row>
    <row r="38" spans="1:3" s="21" customFormat="1" ht="15.75" customHeight="1">
      <c r="A38" s="105" t="s">
        <v>654</v>
      </c>
      <c r="B38" s="99">
        <v>3.4980199999999999</v>
      </c>
      <c r="C38" s="100">
        <v>5.8695249375926996E-2</v>
      </c>
    </row>
    <row r="39" spans="1:3" s="21" customFormat="1" ht="15.75" customHeight="1">
      <c r="A39" s="105" t="s">
        <v>250</v>
      </c>
      <c r="B39" s="99">
        <v>2.612765</v>
      </c>
      <c r="C39" s="100">
        <v>4.3841056722286872E-2</v>
      </c>
    </row>
    <row r="40" spans="1:3" s="21" customFormat="1" ht="15.75" customHeight="1">
      <c r="A40" s="105" t="s">
        <v>309</v>
      </c>
      <c r="B40" s="99">
        <v>1.665845</v>
      </c>
      <c r="C40" s="100">
        <v>2.7952152273755183E-2</v>
      </c>
    </row>
    <row r="41" spans="1:3" s="21" customFormat="1" ht="15.75" customHeight="1">
      <c r="A41" s="105" t="s">
        <v>656</v>
      </c>
      <c r="B41" s="99">
        <v>0.76921249999999997</v>
      </c>
      <c r="C41" s="100">
        <v>1.2907050134241727E-2</v>
      </c>
    </row>
    <row r="42" spans="1:3" s="21" customFormat="1" ht="15.75" customHeight="1">
      <c r="A42" s="105" t="s">
        <v>1075</v>
      </c>
      <c r="B42" s="99">
        <v>0.32150000000000001</v>
      </c>
      <c r="C42" s="103">
        <v>5.3946297260623246E-3</v>
      </c>
    </row>
    <row r="43" spans="1:3" s="21" customFormat="1" ht="15.75" customHeight="1">
      <c r="A43" s="105" t="s">
        <v>307</v>
      </c>
      <c r="B43" s="99">
        <v>0.2146325</v>
      </c>
      <c r="C43" s="103">
        <v>3.6014397035118869E-3</v>
      </c>
    </row>
    <row r="44" spans="1:3" s="21" customFormat="1" ht="30" customHeight="1">
      <c r="A44" s="105" t="s">
        <v>289</v>
      </c>
      <c r="B44" s="99">
        <v>2.0407499999999999E-2</v>
      </c>
      <c r="C44" s="108">
        <v>3.4242894598636659E-4</v>
      </c>
    </row>
    <row r="45" spans="1:3" s="21" customFormat="1" ht="25.5" customHeight="1">
      <c r="A45" s="174" t="s">
        <v>40</v>
      </c>
      <c r="B45" s="175">
        <v>5959.6305275000022</v>
      </c>
      <c r="C45" s="175">
        <v>99.999999999999972</v>
      </c>
    </row>
    <row r="46" spans="1:3" ht="29.25" customHeight="1">
      <c r="A46" s="173" t="s">
        <v>89</v>
      </c>
      <c r="B46" s="175">
        <v>3048.7635599999999</v>
      </c>
      <c r="C46" s="175">
        <v>51.15692232818536</v>
      </c>
    </row>
    <row r="47" spans="1:3" s="7" customFormat="1" ht="23.25" customHeight="1">
      <c r="A47" s="311" t="s">
        <v>38</v>
      </c>
      <c r="B47" s="312"/>
      <c r="C47" s="199">
        <v>7.6083153418931862E-2</v>
      </c>
    </row>
    <row r="49" spans="2:2">
      <c r="B49" s="35"/>
    </row>
  </sheetData>
  <mergeCells count="2">
    <mergeCell ref="A1:C1"/>
    <mergeCell ref="A47:B47"/>
  </mergeCells>
  <conditionalFormatting sqref="B49">
    <cfRule type="containsText" dxfId="7" priority="1" operator="containsText" text="OK">
      <formula>NOT(ISERROR(SEARCH("OK",B49)))</formula>
    </cfRule>
  </conditionalFormatting>
  <pageMargins left="0.7" right="0.7" top="0.75" bottom="0.75" header="0.3" footer="0.3"/>
  <pageSetup paperSize="9" orientation="portrait" horizont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9">
    <tabColor rgb="FF7030A0"/>
  </sheetPr>
  <dimension ref="A1:C159"/>
  <sheetViews>
    <sheetView zoomScale="70" zoomScaleNormal="70" zoomScaleSheetLayoutView="55" workbookViewId="0">
      <selection sqref="A1:C1"/>
    </sheetView>
  </sheetViews>
  <sheetFormatPr defaultRowHeight="12.75"/>
  <cols>
    <col min="1" max="1" width="55" style="9" customWidth="1"/>
    <col min="2" max="2" width="15.7109375" style="10" customWidth="1"/>
    <col min="3" max="3" width="18" style="7" customWidth="1"/>
    <col min="4" max="247" width="9.140625" style="7"/>
    <col min="248" max="248" width="34.85546875" style="7" customWidth="1"/>
    <col min="249" max="249" width="21.42578125" style="7" customWidth="1"/>
    <col min="250" max="250" width="30.28515625" style="7" customWidth="1"/>
    <col min="251" max="503" width="9.140625" style="7"/>
    <col min="504" max="504" width="34.85546875" style="7" customWidth="1"/>
    <col min="505" max="505" width="21.42578125" style="7" customWidth="1"/>
    <col min="506" max="506" width="30.28515625" style="7" customWidth="1"/>
    <col min="507" max="759" width="9.140625" style="7"/>
    <col min="760" max="760" width="34.85546875" style="7" customWidth="1"/>
    <col min="761" max="761" width="21.42578125" style="7" customWidth="1"/>
    <col min="762" max="762" width="30.28515625" style="7" customWidth="1"/>
    <col min="763" max="1015" width="9.140625" style="7"/>
    <col min="1016" max="1016" width="34.85546875" style="7" customWidth="1"/>
    <col min="1017" max="1017" width="21.42578125" style="7" customWidth="1"/>
    <col min="1018" max="1018" width="30.28515625" style="7" customWidth="1"/>
    <col min="1019" max="1271" width="9.140625" style="7"/>
    <col min="1272" max="1272" width="34.85546875" style="7" customWidth="1"/>
    <col min="1273" max="1273" width="21.42578125" style="7" customWidth="1"/>
    <col min="1274" max="1274" width="30.28515625" style="7" customWidth="1"/>
    <col min="1275" max="1527" width="9.140625" style="7"/>
    <col min="1528" max="1528" width="34.85546875" style="7" customWidth="1"/>
    <col min="1529" max="1529" width="21.42578125" style="7" customWidth="1"/>
    <col min="1530" max="1530" width="30.28515625" style="7" customWidth="1"/>
    <col min="1531" max="1783" width="9.140625" style="7"/>
    <col min="1784" max="1784" width="34.85546875" style="7" customWidth="1"/>
    <col min="1785" max="1785" width="21.42578125" style="7" customWidth="1"/>
    <col min="1786" max="1786" width="30.28515625" style="7" customWidth="1"/>
    <col min="1787" max="2039" width="9.140625" style="7"/>
    <col min="2040" max="2040" width="34.85546875" style="7" customWidth="1"/>
    <col min="2041" max="2041" width="21.42578125" style="7" customWidth="1"/>
    <col min="2042" max="2042" width="30.28515625" style="7" customWidth="1"/>
    <col min="2043" max="2295" width="9.140625" style="7"/>
    <col min="2296" max="2296" width="34.85546875" style="7" customWidth="1"/>
    <col min="2297" max="2297" width="21.42578125" style="7" customWidth="1"/>
    <col min="2298" max="2298" width="30.28515625" style="7" customWidth="1"/>
    <col min="2299" max="2551" width="9.140625" style="7"/>
    <col min="2552" max="2552" width="34.85546875" style="7" customWidth="1"/>
    <col min="2553" max="2553" width="21.42578125" style="7" customWidth="1"/>
    <col min="2554" max="2554" width="30.28515625" style="7" customWidth="1"/>
    <col min="2555" max="2807" width="9.140625" style="7"/>
    <col min="2808" max="2808" width="34.85546875" style="7" customWidth="1"/>
    <col min="2809" max="2809" width="21.42578125" style="7" customWidth="1"/>
    <col min="2810" max="2810" width="30.28515625" style="7" customWidth="1"/>
    <col min="2811" max="3063" width="9.140625" style="7"/>
    <col min="3064" max="3064" width="34.85546875" style="7" customWidth="1"/>
    <col min="3065" max="3065" width="21.42578125" style="7" customWidth="1"/>
    <col min="3066" max="3066" width="30.28515625" style="7" customWidth="1"/>
    <col min="3067" max="3319" width="9.140625" style="7"/>
    <col min="3320" max="3320" width="34.85546875" style="7" customWidth="1"/>
    <col min="3321" max="3321" width="21.42578125" style="7" customWidth="1"/>
    <col min="3322" max="3322" width="30.28515625" style="7" customWidth="1"/>
    <col min="3323" max="3575" width="9.140625" style="7"/>
    <col min="3576" max="3576" width="34.85546875" style="7" customWidth="1"/>
    <col min="3577" max="3577" width="21.42578125" style="7" customWidth="1"/>
    <col min="3578" max="3578" width="30.28515625" style="7" customWidth="1"/>
    <col min="3579" max="3831" width="9.140625" style="7"/>
    <col min="3832" max="3832" width="34.85546875" style="7" customWidth="1"/>
    <col min="3833" max="3833" width="21.42578125" style="7" customWidth="1"/>
    <col min="3834" max="3834" width="30.28515625" style="7" customWidth="1"/>
    <col min="3835" max="4087" width="9.140625" style="7"/>
    <col min="4088" max="4088" width="34.85546875" style="7" customWidth="1"/>
    <col min="4089" max="4089" width="21.42578125" style="7" customWidth="1"/>
    <col min="4090" max="4090" width="30.28515625" style="7" customWidth="1"/>
    <col min="4091" max="4343" width="9.140625" style="7"/>
    <col min="4344" max="4344" width="34.85546875" style="7" customWidth="1"/>
    <col min="4345" max="4345" width="21.42578125" style="7" customWidth="1"/>
    <col min="4346" max="4346" width="30.28515625" style="7" customWidth="1"/>
    <col min="4347" max="4599" width="9.140625" style="7"/>
    <col min="4600" max="4600" width="34.85546875" style="7" customWidth="1"/>
    <col min="4601" max="4601" width="21.42578125" style="7" customWidth="1"/>
    <col min="4602" max="4602" width="30.28515625" style="7" customWidth="1"/>
    <col min="4603" max="4855" width="9.140625" style="7"/>
    <col min="4856" max="4856" width="34.85546875" style="7" customWidth="1"/>
    <col min="4857" max="4857" width="21.42578125" style="7" customWidth="1"/>
    <col min="4858" max="4858" width="30.28515625" style="7" customWidth="1"/>
    <col min="4859" max="5111" width="9.140625" style="7"/>
    <col min="5112" max="5112" width="34.85546875" style="7" customWidth="1"/>
    <col min="5113" max="5113" width="21.42578125" style="7" customWidth="1"/>
    <col min="5114" max="5114" width="30.28515625" style="7" customWidth="1"/>
    <col min="5115" max="5367" width="9.140625" style="7"/>
    <col min="5368" max="5368" width="34.85546875" style="7" customWidth="1"/>
    <col min="5369" max="5369" width="21.42578125" style="7" customWidth="1"/>
    <col min="5370" max="5370" width="30.28515625" style="7" customWidth="1"/>
    <col min="5371" max="5623" width="9.140625" style="7"/>
    <col min="5624" max="5624" width="34.85546875" style="7" customWidth="1"/>
    <col min="5625" max="5625" width="21.42578125" style="7" customWidth="1"/>
    <col min="5626" max="5626" width="30.28515625" style="7" customWidth="1"/>
    <col min="5627" max="5879" width="9.140625" style="7"/>
    <col min="5880" max="5880" width="34.85546875" style="7" customWidth="1"/>
    <col min="5881" max="5881" width="21.42578125" style="7" customWidth="1"/>
    <col min="5882" max="5882" width="30.28515625" style="7" customWidth="1"/>
    <col min="5883" max="6135" width="9.140625" style="7"/>
    <col min="6136" max="6136" width="34.85546875" style="7" customWidth="1"/>
    <col min="6137" max="6137" width="21.42578125" style="7" customWidth="1"/>
    <col min="6138" max="6138" width="30.28515625" style="7" customWidth="1"/>
    <col min="6139" max="6391" width="9.140625" style="7"/>
    <col min="6392" max="6392" width="34.85546875" style="7" customWidth="1"/>
    <col min="6393" max="6393" width="21.42578125" style="7" customWidth="1"/>
    <col min="6394" max="6394" width="30.28515625" style="7" customWidth="1"/>
    <col min="6395" max="6647" width="9.140625" style="7"/>
    <col min="6648" max="6648" width="34.85546875" style="7" customWidth="1"/>
    <col min="6649" max="6649" width="21.42578125" style="7" customWidth="1"/>
    <col min="6650" max="6650" width="30.28515625" style="7" customWidth="1"/>
    <col min="6651" max="6903" width="9.140625" style="7"/>
    <col min="6904" max="6904" width="34.85546875" style="7" customWidth="1"/>
    <col min="6905" max="6905" width="21.42578125" style="7" customWidth="1"/>
    <col min="6906" max="6906" width="30.28515625" style="7" customWidth="1"/>
    <col min="6907" max="7159" width="9.140625" style="7"/>
    <col min="7160" max="7160" width="34.85546875" style="7" customWidth="1"/>
    <col min="7161" max="7161" width="21.42578125" style="7" customWidth="1"/>
    <col min="7162" max="7162" width="30.28515625" style="7" customWidth="1"/>
    <col min="7163" max="7415" width="9.140625" style="7"/>
    <col min="7416" max="7416" width="34.85546875" style="7" customWidth="1"/>
    <col min="7417" max="7417" width="21.42578125" style="7" customWidth="1"/>
    <col min="7418" max="7418" width="30.28515625" style="7" customWidth="1"/>
    <col min="7419" max="7671" width="9.140625" style="7"/>
    <col min="7672" max="7672" width="34.85546875" style="7" customWidth="1"/>
    <col min="7673" max="7673" width="21.42578125" style="7" customWidth="1"/>
    <col min="7674" max="7674" width="30.28515625" style="7" customWidth="1"/>
    <col min="7675" max="7927" width="9.140625" style="7"/>
    <col min="7928" max="7928" width="34.85546875" style="7" customWidth="1"/>
    <col min="7929" max="7929" width="21.42578125" style="7" customWidth="1"/>
    <col min="7930" max="7930" width="30.28515625" style="7" customWidth="1"/>
    <col min="7931" max="8183" width="9.140625" style="7"/>
    <col min="8184" max="8184" width="34.85546875" style="7" customWidth="1"/>
    <col min="8185" max="8185" width="21.42578125" style="7" customWidth="1"/>
    <col min="8186" max="8186" width="30.28515625" style="7" customWidth="1"/>
    <col min="8187" max="8439" width="9.140625" style="7"/>
    <col min="8440" max="8440" width="34.85546875" style="7" customWidth="1"/>
    <col min="8441" max="8441" width="21.42578125" style="7" customWidth="1"/>
    <col min="8442" max="8442" width="30.28515625" style="7" customWidth="1"/>
    <col min="8443" max="8695" width="9.140625" style="7"/>
    <col min="8696" max="8696" width="34.85546875" style="7" customWidth="1"/>
    <col min="8697" max="8697" width="21.42578125" style="7" customWidth="1"/>
    <col min="8698" max="8698" width="30.28515625" style="7" customWidth="1"/>
    <col min="8699" max="8951" width="9.140625" style="7"/>
    <col min="8952" max="8952" width="34.85546875" style="7" customWidth="1"/>
    <col min="8953" max="8953" width="21.42578125" style="7" customWidth="1"/>
    <col min="8954" max="8954" width="30.28515625" style="7" customWidth="1"/>
    <col min="8955" max="9207" width="9.140625" style="7"/>
    <col min="9208" max="9208" width="34.85546875" style="7" customWidth="1"/>
    <col min="9209" max="9209" width="21.42578125" style="7" customWidth="1"/>
    <col min="9210" max="9210" width="30.28515625" style="7" customWidth="1"/>
    <col min="9211" max="9463" width="9.140625" style="7"/>
    <col min="9464" max="9464" width="34.85546875" style="7" customWidth="1"/>
    <col min="9465" max="9465" width="21.42578125" style="7" customWidth="1"/>
    <col min="9466" max="9466" width="30.28515625" style="7" customWidth="1"/>
    <col min="9467" max="9719" width="9.140625" style="7"/>
    <col min="9720" max="9720" width="34.85546875" style="7" customWidth="1"/>
    <col min="9721" max="9721" width="21.42578125" style="7" customWidth="1"/>
    <col min="9722" max="9722" width="30.28515625" style="7" customWidth="1"/>
    <col min="9723" max="9975" width="9.140625" style="7"/>
    <col min="9976" max="9976" width="34.85546875" style="7" customWidth="1"/>
    <col min="9977" max="9977" width="21.42578125" style="7" customWidth="1"/>
    <col min="9978" max="9978" width="30.28515625" style="7" customWidth="1"/>
    <col min="9979" max="10231" width="9.140625" style="7"/>
    <col min="10232" max="10232" width="34.85546875" style="7" customWidth="1"/>
    <col min="10233" max="10233" width="21.42578125" style="7" customWidth="1"/>
    <col min="10234" max="10234" width="30.28515625" style="7" customWidth="1"/>
    <col min="10235" max="10487" width="9.140625" style="7"/>
    <col min="10488" max="10488" width="34.85546875" style="7" customWidth="1"/>
    <col min="10489" max="10489" width="21.42578125" style="7" customWidth="1"/>
    <col min="10490" max="10490" width="30.28515625" style="7" customWidth="1"/>
    <col min="10491" max="10743" width="9.140625" style="7"/>
    <col min="10744" max="10744" width="34.85546875" style="7" customWidth="1"/>
    <col min="10745" max="10745" width="21.42578125" style="7" customWidth="1"/>
    <col min="10746" max="10746" width="30.28515625" style="7" customWidth="1"/>
    <col min="10747" max="10999" width="9.140625" style="7"/>
    <col min="11000" max="11000" width="34.85546875" style="7" customWidth="1"/>
    <col min="11001" max="11001" width="21.42578125" style="7" customWidth="1"/>
    <col min="11002" max="11002" width="30.28515625" style="7" customWidth="1"/>
    <col min="11003" max="11255" width="9.140625" style="7"/>
    <col min="11256" max="11256" width="34.85546875" style="7" customWidth="1"/>
    <col min="11257" max="11257" width="21.42578125" style="7" customWidth="1"/>
    <col min="11258" max="11258" width="30.28515625" style="7" customWidth="1"/>
    <col min="11259" max="11511" width="9.140625" style="7"/>
    <col min="11512" max="11512" width="34.85546875" style="7" customWidth="1"/>
    <col min="11513" max="11513" width="21.42578125" style="7" customWidth="1"/>
    <col min="11514" max="11514" width="30.28515625" style="7" customWidth="1"/>
    <col min="11515" max="11767" width="9.140625" style="7"/>
    <col min="11768" max="11768" width="34.85546875" style="7" customWidth="1"/>
    <col min="11769" max="11769" width="21.42578125" style="7" customWidth="1"/>
    <col min="11770" max="11770" width="30.28515625" style="7" customWidth="1"/>
    <col min="11771" max="12023" width="9.140625" style="7"/>
    <col min="12024" max="12024" width="34.85546875" style="7" customWidth="1"/>
    <col min="12025" max="12025" width="21.42578125" style="7" customWidth="1"/>
    <col min="12026" max="12026" width="30.28515625" style="7" customWidth="1"/>
    <col min="12027" max="12279" width="9.140625" style="7"/>
    <col min="12280" max="12280" width="34.85546875" style="7" customWidth="1"/>
    <col min="12281" max="12281" width="21.42578125" style="7" customWidth="1"/>
    <col min="12282" max="12282" width="30.28515625" style="7" customWidth="1"/>
    <col min="12283" max="12535" width="9.140625" style="7"/>
    <col min="12536" max="12536" width="34.85546875" style="7" customWidth="1"/>
    <col min="12537" max="12537" width="21.42578125" style="7" customWidth="1"/>
    <col min="12538" max="12538" width="30.28515625" style="7" customWidth="1"/>
    <col min="12539" max="12791" width="9.140625" style="7"/>
    <col min="12792" max="12792" width="34.85546875" style="7" customWidth="1"/>
    <col min="12793" max="12793" width="21.42578125" style="7" customWidth="1"/>
    <col min="12794" max="12794" width="30.28515625" style="7" customWidth="1"/>
    <col min="12795" max="13047" width="9.140625" style="7"/>
    <col min="13048" max="13048" width="34.85546875" style="7" customWidth="1"/>
    <col min="13049" max="13049" width="21.42578125" style="7" customWidth="1"/>
    <col min="13050" max="13050" width="30.28515625" style="7" customWidth="1"/>
    <col min="13051" max="13303" width="9.140625" style="7"/>
    <col min="13304" max="13304" width="34.85546875" style="7" customWidth="1"/>
    <col min="13305" max="13305" width="21.42578125" style="7" customWidth="1"/>
    <col min="13306" max="13306" width="30.28515625" style="7" customWidth="1"/>
    <col min="13307" max="13559" width="9.140625" style="7"/>
    <col min="13560" max="13560" width="34.85546875" style="7" customWidth="1"/>
    <col min="13561" max="13561" width="21.42578125" style="7" customWidth="1"/>
    <col min="13562" max="13562" width="30.28515625" style="7" customWidth="1"/>
    <col min="13563" max="13815" width="9.140625" style="7"/>
    <col min="13816" max="13816" width="34.85546875" style="7" customWidth="1"/>
    <col min="13817" max="13817" width="21.42578125" style="7" customWidth="1"/>
    <col min="13818" max="13818" width="30.28515625" style="7" customWidth="1"/>
    <col min="13819" max="14071" width="9.140625" style="7"/>
    <col min="14072" max="14072" width="34.85546875" style="7" customWidth="1"/>
    <col min="14073" max="14073" width="21.42578125" style="7" customWidth="1"/>
    <col min="14074" max="14074" width="30.28515625" style="7" customWidth="1"/>
    <col min="14075" max="14327" width="9.140625" style="7"/>
    <col min="14328" max="14328" width="34.85546875" style="7" customWidth="1"/>
    <col min="14329" max="14329" width="21.42578125" style="7" customWidth="1"/>
    <col min="14330" max="14330" width="30.28515625" style="7" customWidth="1"/>
    <col min="14331" max="14583" width="9.140625" style="7"/>
    <col min="14584" max="14584" width="34.85546875" style="7" customWidth="1"/>
    <col min="14585" max="14585" width="21.42578125" style="7" customWidth="1"/>
    <col min="14586" max="14586" width="30.28515625" style="7" customWidth="1"/>
    <col min="14587" max="14839" width="9.140625" style="7"/>
    <col min="14840" max="14840" width="34.85546875" style="7" customWidth="1"/>
    <col min="14841" max="14841" width="21.42578125" style="7" customWidth="1"/>
    <col min="14842" max="14842" width="30.28515625" style="7" customWidth="1"/>
    <col min="14843" max="15095" width="9.140625" style="7"/>
    <col min="15096" max="15096" width="34.85546875" style="7" customWidth="1"/>
    <col min="15097" max="15097" width="21.42578125" style="7" customWidth="1"/>
    <col min="15098" max="15098" width="30.28515625" style="7" customWidth="1"/>
    <col min="15099" max="15351" width="9.140625" style="7"/>
    <col min="15352" max="15352" width="34.85546875" style="7" customWidth="1"/>
    <col min="15353" max="15353" width="21.42578125" style="7" customWidth="1"/>
    <col min="15354" max="15354" width="30.28515625" style="7" customWidth="1"/>
    <col min="15355" max="15607" width="9.140625" style="7"/>
    <col min="15608" max="15608" width="34.85546875" style="7" customWidth="1"/>
    <col min="15609" max="15609" width="21.42578125" style="7" customWidth="1"/>
    <col min="15610" max="15610" width="30.28515625" style="7" customWidth="1"/>
    <col min="15611" max="15863" width="9.140625" style="7"/>
    <col min="15864" max="15864" width="34.85546875" style="7" customWidth="1"/>
    <col min="15865" max="15865" width="21.42578125" style="7" customWidth="1"/>
    <col min="15866" max="15866" width="30.28515625" style="7" customWidth="1"/>
    <col min="15867" max="16119" width="9.140625" style="7"/>
    <col min="16120" max="16120" width="34.85546875" style="7" customWidth="1"/>
    <col min="16121" max="16121" width="21.42578125" style="7" customWidth="1"/>
    <col min="16122" max="16122" width="30.28515625" style="7" customWidth="1"/>
    <col min="16123" max="16384" width="9.140625" style="7"/>
  </cols>
  <sheetData>
    <row r="1" spans="1:3" ht="33.75" customHeight="1">
      <c r="A1" s="316" t="s">
        <v>1081</v>
      </c>
      <c r="B1" s="316"/>
      <c r="C1" s="316"/>
    </row>
    <row r="2" spans="1:3" ht="25.5">
      <c r="A2" s="168" t="s">
        <v>95</v>
      </c>
      <c r="B2" s="169" t="s">
        <v>648</v>
      </c>
      <c r="C2" s="169" t="s">
        <v>55</v>
      </c>
    </row>
    <row r="3" spans="1:3">
      <c r="A3" s="105" t="s">
        <v>224</v>
      </c>
      <c r="B3" s="99">
        <v>346.62565999999998</v>
      </c>
      <c r="C3" s="100">
        <v>44.565129664288001</v>
      </c>
    </row>
    <row r="4" spans="1:3">
      <c r="A4" s="105" t="s">
        <v>7</v>
      </c>
      <c r="B4" s="99">
        <v>36.820627500000001</v>
      </c>
      <c r="C4" s="100">
        <v>4.7339716247722361</v>
      </c>
    </row>
    <row r="5" spans="1:3">
      <c r="A5" s="105" t="s">
        <v>254</v>
      </c>
      <c r="B5" s="99">
        <v>33.984304999999999</v>
      </c>
      <c r="C5" s="100">
        <v>4.3693099895596621</v>
      </c>
    </row>
    <row r="6" spans="1:3">
      <c r="A6" s="105" t="s">
        <v>673</v>
      </c>
      <c r="B6" s="99">
        <v>33.722205000000002</v>
      </c>
      <c r="C6" s="100">
        <v>4.3356121944079424</v>
      </c>
    </row>
    <row r="7" spans="1:3">
      <c r="A7" s="105" t="s">
        <v>705</v>
      </c>
      <c r="B7" s="99">
        <v>23.186654999999998</v>
      </c>
      <c r="C7" s="100">
        <v>2.9810726838749089</v>
      </c>
    </row>
    <row r="8" spans="1:3" ht="25.5">
      <c r="A8" s="105" t="s">
        <v>653</v>
      </c>
      <c r="B8" s="99">
        <v>20.647955</v>
      </c>
      <c r="C8" s="100">
        <v>2.6546759171764256</v>
      </c>
    </row>
    <row r="9" spans="1:3">
      <c r="A9" s="105" t="s">
        <v>674</v>
      </c>
      <c r="B9" s="99">
        <v>18.365337499999999</v>
      </c>
      <c r="C9" s="100">
        <v>2.3612032848806139</v>
      </c>
    </row>
    <row r="10" spans="1:3">
      <c r="A10" s="105" t="s">
        <v>96</v>
      </c>
      <c r="B10" s="99">
        <v>16.887112500000001</v>
      </c>
      <c r="C10" s="100">
        <v>2.1711501630257803</v>
      </c>
    </row>
    <row r="11" spans="1:3">
      <c r="A11" s="105" t="s">
        <v>991</v>
      </c>
      <c r="B11" s="99">
        <v>16.412857500000001</v>
      </c>
      <c r="C11" s="100">
        <v>2.1101759247973213</v>
      </c>
    </row>
    <row r="12" spans="1:3">
      <c r="A12" s="105" t="s">
        <v>228</v>
      </c>
      <c r="B12" s="99">
        <v>16.054874999999999</v>
      </c>
      <c r="C12" s="100">
        <v>2.0641506636263909</v>
      </c>
    </row>
    <row r="13" spans="1:3">
      <c r="A13" s="105" t="s">
        <v>313</v>
      </c>
      <c r="B13" s="99">
        <v>13.917982500000001</v>
      </c>
      <c r="C13" s="100">
        <v>1.7894136711569228</v>
      </c>
    </row>
    <row r="14" spans="1:3">
      <c r="A14" s="105" t="s">
        <v>235</v>
      </c>
      <c r="B14" s="99">
        <v>12.861437499999999</v>
      </c>
      <c r="C14" s="100">
        <v>1.6535753003878482</v>
      </c>
    </row>
    <row r="15" spans="1:3">
      <c r="A15" s="105" t="s">
        <v>704</v>
      </c>
      <c r="B15" s="99">
        <v>11.240842499999999</v>
      </c>
      <c r="C15" s="100">
        <v>1.4452178859128297</v>
      </c>
    </row>
    <row r="16" spans="1:3">
      <c r="A16" s="105" t="s">
        <v>959</v>
      </c>
      <c r="B16" s="99">
        <v>11.0505575</v>
      </c>
      <c r="C16" s="100">
        <v>1.4207532352052941</v>
      </c>
    </row>
    <row r="17" spans="1:3">
      <c r="A17" s="105" t="s">
        <v>248</v>
      </c>
      <c r="B17" s="99">
        <v>10.7289575</v>
      </c>
      <c r="C17" s="100">
        <v>1.3794056162781927</v>
      </c>
    </row>
    <row r="18" spans="1:3">
      <c r="A18" s="105" t="s">
        <v>256</v>
      </c>
      <c r="B18" s="99">
        <v>10.484892500000001</v>
      </c>
      <c r="C18" s="100">
        <v>1.348026553425447</v>
      </c>
    </row>
    <row r="19" spans="1:3">
      <c r="A19" s="105" t="s">
        <v>285</v>
      </c>
      <c r="B19" s="99">
        <v>8.9164999999999992</v>
      </c>
      <c r="C19" s="100">
        <v>1.1463807343392407</v>
      </c>
    </row>
    <row r="20" spans="1:3">
      <c r="A20" s="105" t="s">
        <v>949</v>
      </c>
      <c r="B20" s="99">
        <v>7.3852925000000003</v>
      </c>
      <c r="C20" s="100">
        <v>0.94951573369148079</v>
      </c>
    </row>
    <row r="21" spans="1:3">
      <c r="A21" s="105" t="s">
        <v>333</v>
      </c>
      <c r="B21" s="99">
        <v>7.3369150000000003</v>
      </c>
      <c r="C21" s="100">
        <v>0.94329591268822877</v>
      </c>
    </row>
    <row r="22" spans="1:3">
      <c r="A22" s="105" t="s">
        <v>246</v>
      </c>
      <c r="B22" s="99">
        <v>7.32165</v>
      </c>
      <c r="C22" s="100">
        <v>0.9413333150423262</v>
      </c>
    </row>
    <row r="23" spans="1:3">
      <c r="A23" s="105" t="s">
        <v>321</v>
      </c>
      <c r="B23" s="99">
        <v>5.8959450000000002</v>
      </c>
      <c r="C23" s="100">
        <v>0.75803260906451797</v>
      </c>
    </row>
    <row r="24" spans="1:3">
      <c r="A24" s="105" t="s">
        <v>281</v>
      </c>
      <c r="B24" s="99">
        <v>5.8531250000000004</v>
      </c>
      <c r="C24" s="100">
        <v>0.75252730731558004</v>
      </c>
    </row>
    <row r="25" spans="1:3">
      <c r="A25" s="105" t="s">
        <v>1017</v>
      </c>
      <c r="B25" s="99">
        <v>5.4398</v>
      </c>
      <c r="C25" s="100">
        <v>0.69938674577004456</v>
      </c>
    </row>
    <row r="26" spans="1:3">
      <c r="A26" s="105" t="s">
        <v>1002</v>
      </c>
      <c r="B26" s="99">
        <v>5.3950525000000003</v>
      </c>
      <c r="C26" s="100">
        <v>0.69363362830132413</v>
      </c>
    </row>
    <row r="27" spans="1:3">
      <c r="A27" s="105" t="s">
        <v>943</v>
      </c>
      <c r="B27" s="99">
        <v>5.1537224999999998</v>
      </c>
      <c r="C27" s="100">
        <v>0.66260620020531236</v>
      </c>
    </row>
    <row r="28" spans="1:3">
      <c r="A28" s="105" t="s">
        <v>270</v>
      </c>
      <c r="B28" s="99">
        <v>4.8137499999999998</v>
      </c>
      <c r="C28" s="100">
        <v>0.61889645712168673</v>
      </c>
    </row>
    <row r="29" spans="1:3">
      <c r="A29" s="105" t="s">
        <v>1051</v>
      </c>
      <c r="B29" s="99">
        <v>4.7681224999999996</v>
      </c>
      <c r="C29" s="100">
        <v>0.61303019940217085</v>
      </c>
    </row>
    <row r="30" spans="1:3">
      <c r="A30" s="105" t="s">
        <v>939</v>
      </c>
      <c r="B30" s="99">
        <v>4.5034650000000003</v>
      </c>
      <c r="C30" s="100">
        <v>0.5790035903965759</v>
      </c>
    </row>
    <row r="31" spans="1:3">
      <c r="A31" s="105" t="s">
        <v>284</v>
      </c>
      <c r="B31" s="99">
        <v>4.1199475000000003</v>
      </c>
      <c r="C31" s="100">
        <v>0.52969533342557273</v>
      </c>
    </row>
    <row r="32" spans="1:3">
      <c r="A32" s="105" t="s">
        <v>997</v>
      </c>
      <c r="B32" s="99">
        <v>4.1006850000000004</v>
      </c>
      <c r="C32" s="100">
        <v>0.52721878333358496</v>
      </c>
    </row>
    <row r="33" spans="1:3">
      <c r="A33" s="105" t="s">
        <v>1013</v>
      </c>
      <c r="B33" s="99">
        <v>4.0060275000000001</v>
      </c>
      <c r="C33" s="100">
        <v>0.51504881368622135</v>
      </c>
    </row>
    <row r="34" spans="1:3">
      <c r="A34" s="105" t="s">
        <v>860</v>
      </c>
      <c r="B34" s="99">
        <v>3.1737350000000002</v>
      </c>
      <c r="C34" s="100">
        <v>0.40804224302115738</v>
      </c>
    </row>
    <row r="35" spans="1:3">
      <c r="A35" s="105" t="s">
        <v>672</v>
      </c>
      <c r="B35" s="99">
        <v>2.927</v>
      </c>
      <c r="C35" s="100">
        <v>0.37631990236202068</v>
      </c>
    </row>
    <row r="36" spans="1:3">
      <c r="A36" s="105" t="s">
        <v>950</v>
      </c>
      <c r="B36" s="99">
        <v>2.8377525000000001</v>
      </c>
      <c r="C36" s="100">
        <v>0.36484548812011619</v>
      </c>
    </row>
    <row r="37" spans="1:3">
      <c r="A37" s="105" t="s">
        <v>1074</v>
      </c>
      <c r="B37" s="99">
        <v>2.6050200000000001</v>
      </c>
      <c r="C37" s="100">
        <v>0.33492342741753028</v>
      </c>
    </row>
    <row r="38" spans="1:3">
      <c r="A38" s="105" t="s">
        <v>924</v>
      </c>
      <c r="B38" s="99">
        <v>2.6008024999999999</v>
      </c>
      <c r="C38" s="100">
        <v>0.33438118990874593</v>
      </c>
    </row>
    <row r="39" spans="1:3">
      <c r="A39" s="105" t="s">
        <v>320</v>
      </c>
      <c r="B39" s="99">
        <v>2.5825925000000001</v>
      </c>
      <c r="C39" s="100">
        <v>0.3320399581280789</v>
      </c>
    </row>
    <row r="40" spans="1:3">
      <c r="A40" s="105" t="s">
        <v>692</v>
      </c>
      <c r="B40" s="99">
        <v>2.5072199999999998</v>
      </c>
      <c r="C40" s="100">
        <v>0.32234943136320648</v>
      </c>
    </row>
    <row r="41" spans="1:3">
      <c r="A41" s="105" t="s">
        <v>1078</v>
      </c>
      <c r="B41" s="99">
        <v>2.4699499999999999</v>
      </c>
      <c r="C41" s="100">
        <v>0.31755768460508133</v>
      </c>
    </row>
    <row r="42" spans="1:3">
      <c r="A42" s="105" t="s">
        <v>1030</v>
      </c>
      <c r="B42" s="99">
        <v>2.3255775000000001</v>
      </c>
      <c r="C42" s="100">
        <v>0.29899593363010324</v>
      </c>
    </row>
    <row r="43" spans="1:3">
      <c r="A43" s="105" t="s">
        <v>675</v>
      </c>
      <c r="B43" s="99">
        <v>2.2056675000000001</v>
      </c>
      <c r="C43" s="100">
        <v>0.2835792887745413</v>
      </c>
    </row>
    <row r="44" spans="1:3">
      <c r="A44" s="105" t="s">
        <v>1029</v>
      </c>
      <c r="B44" s="99">
        <v>2.0947575000000001</v>
      </c>
      <c r="C44" s="100">
        <v>0.26931976012029746</v>
      </c>
    </row>
    <row r="45" spans="1:3">
      <c r="A45" s="105" t="s">
        <v>729</v>
      </c>
      <c r="B45" s="99">
        <v>1.9269575000000001</v>
      </c>
      <c r="C45" s="100">
        <v>0.24774597138905485</v>
      </c>
    </row>
    <row r="46" spans="1:3">
      <c r="A46" s="105" t="s">
        <v>637</v>
      </c>
      <c r="B46" s="99">
        <v>1.8108625</v>
      </c>
      <c r="C46" s="100">
        <v>0.23281981523438494</v>
      </c>
    </row>
    <row r="47" spans="1:3">
      <c r="A47" s="105" t="s">
        <v>998</v>
      </c>
      <c r="B47" s="99">
        <v>1.81006</v>
      </c>
      <c r="C47" s="100">
        <v>0.23271663903976741</v>
      </c>
    </row>
    <row r="48" spans="1:3">
      <c r="A48" s="105" t="s">
        <v>686</v>
      </c>
      <c r="B48" s="99">
        <v>1.7019124999999999</v>
      </c>
      <c r="C48" s="100">
        <v>0.21881228077509485</v>
      </c>
    </row>
    <row r="49" spans="1:3">
      <c r="A49" s="105" t="s">
        <v>703</v>
      </c>
      <c r="B49" s="99">
        <v>1.5847325000000001</v>
      </c>
      <c r="C49" s="100">
        <v>0.20374662783393269</v>
      </c>
    </row>
    <row r="50" spans="1:3">
      <c r="A50" s="105" t="s">
        <v>614</v>
      </c>
      <c r="B50" s="99">
        <v>1.58243</v>
      </c>
      <c r="C50" s="100">
        <v>0.20345059893909548</v>
      </c>
    </row>
    <row r="51" spans="1:3" ht="25.5">
      <c r="A51" s="105" t="s">
        <v>994</v>
      </c>
      <c r="B51" s="99">
        <v>1.4865375000000001</v>
      </c>
      <c r="C51" s="100">
        <v>0.19112184723521777</v>
      </c>
    </row>
    <row r="52" spans="1:3">
      <c r="A52" s="105" t="s">
        <v>1079</v>
      </c>
      <c r="B52" s="99">
        <v>1.2827249999999999</v>
      </c>
      <c r="C52" s="100">
        <v>0.16491798659286741</v>
      </c>
    </row>
    <row r="53" spans="1:3">
      <c r="A53" s="105" t="s">
        <v>366</v>
      </c>
      <c r="B53" s="99">
        <v>1.2198475</v>
      </c>
      <c r="C53" s="100">
        <v>0.15683392282082509</v>
      </c>
    </row>
    <row r="54" spans="1:3" ht="25.5">
      <c r="A54" s="105" t="s">
        <v>995</v>
      </c>
      <c r="B54" s="99">
        <v>1.193735</v>
      </c>
      <c r="C54" s="100">
        <v>0.15347667873116733</v>
      </c>
    </row>
    <row r="55" spans="1:3">
      <c r="A55" s="105" t="s">
        <v>633</v>
      </c>
      <c r="B55" s="99">
        <v>1.1882524999999999</v>
      </c>
      <c r="C55" s="100">
        <v>0.15277180211186436</v>
      </c>
    </row>
    <row r="56" spans="1:3">
      <c r="A56" s="105" t="s">
        <v>1011</v>
      </c>
      <c r="B56" s="99">
        <v>1.04165</v>
      </c>
      <c r="C56" s="100">
        <v>0.13392334345589302</v>
      </c>
    </row>
    <row r="57" spans="1:3">
      <c r="A57" s="105" t="s">
        <v>639</v>
      </c>
      <c r="B57" s="99">
        <v>1.0020975000000001</v>
      </c>
      <c r="C57" s="100">
        <v>0.12883813917226686</v>
      </c>
    </row>
    <row r="58" spans="1:3">
      <c r="A58" s="105" t="s">
        <v>264</v>
      </c>
      <c r="B58" s="99">
        <v>0.95830000000000004</v>
      </c>
      <c r="C58" s="100">
        <v>0.12320716174701896</v>
      </c>
    </row>
    <row r="59" spans="1:3">
      <c r="A59" s="105" t="s">
        <v>303</v>
      </c>
      <c r="B59" s="99">
        <v>0.77497749999999999</v>
      </c>
      <c r="C59" s="100">
        <v>9.9637668989669595E-2</v>
      </c>
    </row>
    <row r="60" spans="1:3">
      <c r="A60" s="105" t="s">
        <v>689</v>
      </c>
      <c r="B60" s="99">
        <v>0.72645749999999998</v>
      </c>
      <c r="C60" s="100">
        <v>9.3399526979896702E-2</v>
      </c>
    </row>
    <row r="61" spans="1:3">
      <c r="A61" s="105" t="s">
        <v>316</v>
      </c>
      <c r="B61" s="99">
        <v>0.69346249999999998</v>
      </c>
      <c r="C61" s="100">
        <v>8.9157410417397595E-2</v>
      </c>
    </row>
    <row r="62" spans="1:3">
      <c r="A62" s="105" t="s">
        <v>242</v>
      </c>
      <c r="B62" s="99">
        <v>0.63634999999999997</v>
      </c>
      <c r="C62" s="100">
        <v>8.1814543856532917E-2</v>
      </c>
    </row>
    <row r="63" spans="1:3">
      <c r="A63" s="105" t="s">
        <v>215</v>
      </c>
      <c r="B63" s="99">
        <v>0.58416500000000005</v>
      </c>
      <c r="C63" s="100">
        <v>7.5105198415889932E-2</v>
      </c>
    </row>
    <row r="64" spans="1:3">
      <c r="A64" s="105" t="s">
        <v>634</v>
      </c>
      <c r="B64" s="99">
        <v>0.54400250000000006</v>
      </c>
      <c r="C64" s="100">
        <v>6.9941567367507756E-2</v>
      </c>
    </row>
    <row r="65" spans="1:3">
      <c r="A65" s="105" t="s">
        <v>635</v>
      </c>
      <c r="B65" s="99">
        <v>0.52039000000000002</v>
      </c>
      <c r="C65" s="100">
        <v>6.69057444448828E-2</v>
      </c>
    </row>
    <row r="66" spans="1:3">
      <c r="A66" s="105" t="s">
        <v>642</v>
      </c>
      <c r="B66" s="99">
        <v>0.51905500000000004</v>
      </c>
      <c r="C66" s="100">
        <v>6.673410554168728E-2</v>
      </c>
    </row>
    <row r="67" spans="1:3">
      <c r="A67" s="105" t="s">
        <v>332</v>
      </c>
      <c r="B67" s="99">
        <v>0.50912749999999996</v>
      </c>
      <c r="C67" s="100">
        <v>6.5457742087399948E-2</v>
      </c>
    </row>
    <row r="68" spans="1:3">
      <c r="A68" s="105" t="s">
        <v>1018</v>
      </c>
      <c r="B68" s="99">
        <v>0.49502499999999999</v>
      </c>
      <c r="C68" s="100">
        <v>6.3644605284167849E-2</v>
      </c>
    </row>
    <row r="69" spans="1:3">
      <c r="A69" s="105" t="s">
        <v>966</v>
      </c>
      <c r="B69" s="99">
        <v>0.45326250000000001</v>
      </c>
      <c r="C69" s="100">
        <v>5.8275264688884658E-2</v>
      </c>
    </row>
    <row r="70" spans="1:3" ht="25.5">
      <c r="A70" s="105" t="s">
        <v>964</v>
      </c>
      <c r="B70" s="99">
        <v>0.43254999999999999</v>
      </c>
      <c r="C70" s="100">
        <v>5.5612290320017785E-2</v>
      </c>
    </row>
    <row r="71" spans="1:3" ht="25.5">
      <c r="A71" s="105" t="s">
        <v>992</v>
      </c>
      <c r="B71" s="99">
        <v>0.42819000000000002</v>
      </c>
      <c r="C71" s="100">
        <v>5.505173180471256E-2</v>
      </c>
    </row>
    <row r="72" spans="1:3">
      <c r="A72" s="105" t="s">
        <v>390</v>
      </c>
      <c r="B72" s="99">
        <v>0.42171999999999998</v>
      </c>
      <c r="C72" s="100">
        <v>5.4219893824431625E-2</v>
      </c>
    </row>
    <row r="73" spans="1:3" ht="25.5">
      <c r="A73" s="105" t="s">
        <v>968</v>
      </c>
      <c r="B73" s="99">
        <v>0.39799000000000001</v>
      </c>
      <c r="C73" s="100">
        <v>5.1168964106956143E-2</v>
      </c>
    </row>
    <row r="74" spans="1:3">
      <c r="A74" s="105" t="s">
        <v>339</v>
      </c>
      <c r="B74" s="99">
        <v>0.38847999999999999</v>
      </c>
      <c r="C74" s="100">
        <v>4.9946277987563306E-2</v>
      </c>
    </row>
    <row r="75" spans="1:3">
      <c r="A75" s="105" t="s">
        <v>640</v>
      </c>
      <c r="B75" s="99">
        <v>0.37258750000000002</v>
      </c>
      <c r="C75" s="100">
        <v>4.7903003628735702E-2</v>
      </c>
    </row>
    <row r="76" spans="1:3">
      <c r="A76" s="105" t="s">
        <v>676</v>
      </c>
      <c r="B76" s="99">
        <v>0.36114499999999999</v>
      </c>
      <c r="C76" s="100">
        <v>4.6431858947226505E-2</v>
      </c>
    </row>
    <row r="77" spans="1:3">
      <c r="A77" s="105" t="s">
        <v>683</v>
      </c>
      <c r="B77" s="99">
        <v>0.31912750000000001</v>
      </c>
      <c r="C77" s="100">
        <v>4.1029733392905963E-2</v>
      </c>
    </row>
    <row r="78" spans="1:3">
      <c r="A78" s="105" t="s">
        <v>230</v>
      </c>
      <c r="B78" s="99">
        <v>0.27289999999999998</v>
      </c>
      <c r="C78" s="100">
        <v>3.5086334593302168E-2</v>
      </c>
    </row>
    <row r="79" spans="1:3">
      <c r="A79" s="105" t="s">
        <v>687</v>
      </c>
      <c r="B79" s="99">
        <v>0.245145</v>
      </c>
      <c r="C79" s="100">
        <v>3.1517916796903848E-2</v>
      </c>
    </row>
    <row r="80" spans="1:3">
      <c r="A80" s="105" t="s">
        <v>638</v>
      </c>
      <c r="B80" s="99">
        <v>0.23719000000000001</v>
      </c>
      <c r="C80" s="100">
        <v>3.049515464340543E-2</v>
      </c>
    </row>
    <row r="81" spans="1:3" ht="25.5">
      <c r="A81" s="105" t="s">
        <v>636</v>
      </c>
      <c r="B81" s="99">
        <v>0.23071749999999999</v>
      </c>
      <c r="C81" s="100">
        <v>2.9662995241957466E-2</v>
      </c>
    </row>
    <row r="82" spans="1:3">
      <c r="A82" s="105" t="s">
        <v>616</v>
      </c>
      <c r="B82" s="99">
        <v>0.21409</v>
      </c>
      <c r="C82" s="100">
        <v>2.7525223060022211E-2</v>
      </c>
    </row>
    <row r="83" spans="1:3">
      <c r="A83" s="105" t="s">
        <v>652</v>
      </c>
      <c r="B83" s="99">
        <v>0.2038875</v>
      </c>
      <c r="C83" s="100">
        <v>2.6213503277361289E-2</v>
      </c>
    </row>
    <row r="84" spans="1:3">
      <c r="A84" s="105" t="s">
        <v>363</v>
      </c>
      <c r="B84" s="99">
        <v>0.16850000000000001</v>
      </c>
      <c r="C84" s="100">
        <v>2.1663786658011785E-2</v>
      </c>
    </row>
    <row r="85" spans="1:3">
      <c r="A85" s="105" t="s">
        <v>365</v>
      </c>
      <c r="B85" s="99">
        <v>0.112</v>
      </c>
      <c r="C85" s="100">
        <v>1.4399668283070145E-2</v>
      </c>
    </row>
    <row r="86" spans="1:3">
      <c r="A86" s="105" t="s">
        <v>613</v>
      </c>
      <c r="B86" s="99">
        <v>8.9425000000000004E-2</v>
      </c>
      <c r="C86" s="100">
        <v>1.149723514476382E-2</v>
      </c>
    </row>
    <row r="87" spans="1:3" ht="25.5">
      <c r="A87" s="105" t="s">
        <v>644</v>
      </c>
      <c r="B87" s="99">
        <v>7.93325E-2</v>
      </c>
      <c r="C87" s="100">
        <v>1.0199657893452342E-2</v>
      </c>
    </row>
    <row r="88" spans="1:3" ht="25.5">
      <c r="A88" s="105" t="s">
        <v>268</v>
      </c>
      <c r="B88" s="99">
        <v>5.7642499999999999E-2</v>
      </c>
      <c r="C88" s="100">
        <v>7.4110078482756327E-3</v>
      </c>
    </row>
    <row r="89" spans="1:3">
      <c r="A89" s="105" t="s">
        <v>295</v>
      </c>
      <c r="B89" s="99">
        <v>5.6739999999999999E-2</v>
      </c>
      <c r="C89" s="103">
        <v>7.2949748069767867E-3</v>
      </c>
    </row>
    <row r="90" spans="1:3" ht="25.5">
      <c r="A90" s="105" t="s">
        <v>643</v>
      </c>
      <c r="B90" s="99">
        <v>5.6274999999999999E-2</v>
      </c>
      <c r="C90" s="103">
        <v>7.235190469908683E-3</v>
      </c>
    </row>
    <row r="91" spans="1:3">
      <c r="A91" s="105" t="s">
        <v>688</v>
      </c>
      <c r="B91" s="99">
        <v>5.2150000000000002E-2</v>
      </c>
      <c r="C91" s="103">
        <v>6.7048455443045381E-3</v>
      </c>
    </row>
    <row r="92" spans="1:3">
      <c r="A92" s="105" t="s">
        <v>1080</v>
      </c>
      <c r="B92" s="99">
        <v>1.9199999999999998E-2</v>
      </c>
      <c r="C92" s="103">
        <v>2.4685145628120246E-3</v>
      </c>
    </row>
    <row r="93" spans="1:3" ht="20.25" customHeight="1">
      <c r="A93" s="170" t="s">
        <v>14</v>
      </c>
      <c r="B93" s="171">
        <v>777.79569499999991</v>
      </c>
      <c r="C93" s="172">
        <v>100.00000000000003</v>
      </c>
    </row>
    <row r="94" spans="1:3">
      <c r="A94" s="173" t="s">
        <v>88</v>
      </c>
      <c r="B94" s="171">
        <v>474.33945249999999</v>
      </c>
      <c r="C94" s="172">
        <v>60.985096156902749</v>
      </c>
    </row>
    <row r="95" spans="1:3" ht="23.25" customHeight="1">
      <c r="A95" s="311" t="s">
        <v>38</v>
      </c>
      <c r="B95" s="312"/>
      <c r="C95" s="199">
        <v>0.21053091752795208</v>
      </c>
    </row>
    <row r="97" spans="1:2">
      <c r="B97" s="35"/>
    </row>
    <row r="100" spans="1:2">
      <c r="A100" s="7"/>
      <c r="B100" s="7"/>
    </row>
    <row r="102" spans="1:2">
      <c r="A102" s="7"/>
      <c r="B102" s="7"/>
    </row>
    <row r="103" spans="1:2">
      <c r="A103" s="7"/>
      <c r="B103" s="7"/>
    </row>
    <row r="104" spans="1:2">
      <c r="A104" s="7"/>
      <c r="B104" s="7"/>
    </row>
    <row r="105" spans="1:2">
      <c r="A105" s="7"/>
      <c r="B105" s="7"/>
    </row>
    <row r="106" spans="1:2">
      <c r="A106" s="7"/>
      <c r="B106" s="7"/>
    </row>
    <row r="107" spans="1:2">
      <c r="A107" s="7"/>
      <c r="B107" s="7"/>
    </row>
    <row r="108" spans="1:2">
      <c r="A108" s="7"/>
      <c r="B108" s="7"/>
    </row>
    <row r="109" spans="1:2">
      <c r="A109" s="7"/>
      <c r="B109" s="7"/>
    </row>
    <row r="110" spans="1:2">
      <c r="A110" s="7"/>
      <c r="B110" s="7"/>
    </row>
    <row r="111" spans="1:2">
      <c r="A111" s="7"/>
      <c r="B111" s="7"/>
    </row>
    <row r="112" spans="1:2">
      <c r="A112" s="7"/>
      <c r="B112" s="7"/>
    </row>
    <row r="113" s="7" customFormat="1"/>
    <row r="114" s="7" customFormat="1"/>
    <row r="115" s="7" customFormat="1"/>
    <row r="116" s="7" customFormat="1"/>
    <row r="117" s="7" customFormat="1"/>
    <row r="118" s="7" customFormat="1"/>
    <row r="119" s="7" customFormat="1"/>
    <row r="120" s="7" customFormat="1"/>
    <row r="121" s="7" customFormat="1"/>
    <row r="122" s="7" customFormat="1"/>
    <row r="123" s="7" customFormat="1"/>
    <row r="124" s="7" customFormat="1"/>
    <row r="125" s="7" customFormat="1"/>
    <row r="126" s="7" customFormat="1"/>
    <row r="127" s="7" customFormat="1"/>
    <row r="128" s="7" customFormat="1"/>
    <row r="129" s="7" customFormat="1"/>
    <row r="130" s="7" customFormat="1"/>
    <row r="131" s="7" customFormat="1"/>
    <row r="132" s="7" customFormat="1"/>
    <row r="133" s="7" customFormat="1"/>
    <row r="134" s="7" customFormat="1"/>
    <row r="135" s="7" customFormat="1"/>
    <row r="136" s="7" customFormat="1"/>
    <row r="137" s="7" customFormat="1"/>
    <row r="138" s="7" customFormat="1"/>
    <row r="139" s="7" customFormat="1"/>
    <row r="140" s="7" customFormat="1"/>
    <row r="141" s="7" customFormat="1"/>
    <row r="142" s="7" customFormat="1"/>
    <row r="143" s="7" customFormat="1"/>
    <row r="144" s="7" customFormat="1"/>
    <row r="145" s="7" customFormat="1"/>
    <row r="146" s="7" customFormat="1"/>
    <row r="147" s="7" customFormat="1"/>
    <row r="148" s="7" customFormat="1"/>
    <row r="149" s="7" customFormat="1"/>
    <row r="150" s="7" customFormat="1"/>
    <row r="151" s="7" customFormat="1"/>
    <row r="152" s="7" customFormat="1"/>
    <row r="153" s="7" customFormat="1"/>
    <row r="154" s="7" customFormat="1"/>
    <row r="155" s="7" customFormat="1"/>
    <row r="156" s="7" customFormat="1"/>
    <row r="157" s="7" customFormat="1"/>
    <row r="158" s="7" customFormat="1"/>
    <row r="159" s="7" customFormat="1"/>
  </sheetData>
  <mergeCells count="2">
    <mergeCell ref="A1:C1"/>
    <mergeCell ref="A95:B95"/>
  </mergeCells>
  <conditionalFormatting sqref="B97">
    <cfRule type="containsText" dxfId="6" priority="1" operator="containsText" text="OK">
      <formula>NOT(ISERROR(SEARCH("OK",B97)))</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40">
    <tabColor rgb="FF7030A0"/>
  </sheetPr>
  <dimension ref="A1:C37"/>
  <sheetViews>
    <sheetView zoomScale="60" zoomScaleNormal="60" zoomScaleSheetLayoutView="85" workbookViewId="0">
      <selection activeCell="D16" sqref="D16"/>
    </sheetView>
  </sheetViews>
  <sheetFormatPr defaultRowHeight="14.25"/>
  <cols>
    <col min="1" max="1" width="36.5703125" style="24" bestFit="1" customWidth="1"/>
    <col min="2" max="2" width="23.28515625" style="25" customWidth="1"/>
    <col min="3" max="3" width="25.28515625" style="20" customWidth="1"/>
    <col min="4" max="253" width="9.140625" style="20"/>
    <col min="254" max="254" width="38.7109375" style="20" customWidth="1"/>
    <col min="255" max="255" width="23.28515625" style="20" customWidth="1"/>
    <col min="256" max="256" width="28.140625" style="20" customWidth="1"/>
    <col min="257" max="509" width="9.140625" style="20"/>
    <col min="510" max="510" width="38.7109375" style="20" customWidth="1"/>
    <col min="511" max="511" width="23.28515625" style="20" customWidth="1"/>
    <col min="512" max="512" width="28.140625" style="20" customWidth="1"/>
    <col min="513" max="765" width="9.140625" style="20"/>
    <col min="766" max="766" width="38.7109375" style="20" customWidth="1"/>
    <col min="767" max="767" width="23.28515625" style="20" customWidth="1"/>
    <col min="768" max="768" width="28.140625" style="20" customWidth="1"/>
    <col min="769" max="1021" width="9.140625" style="20"/>
    <col min="1022" max="1022" width="38.7109375" style="20" customWidth="1"/>
    <col min="1023" max="1023" width="23.28515625" style="20" customWidth="1"/>
    <col min="1024" max="1024" width="28.140625" style="20" customWidth="1"/>
    <col min="1025" max="1277" width="9.140625" style="20"/>
    <col min="1278" max="1278" width="38.7109375" style="20" customWidth="1"/>
    <col min="1279" max="1279" width="23.28515625" style="20" customWidth="1"/>
    <col min="1280" max="1280" width="28.140625" style="20" customWidth="1"/>
    <col min="1281" max="1533" width="9.140625" style="20"/>
    <col min="1534" max="1534" width="38.7109375" style="20" customWidth="1"/>
    <col min="1535" max="1535" width="23.28515625" style="20" customWidth="1"/>
    <col min="1536" max="1536" width="28.140625" style="20" customWidth="1"/>
    <col min="1537" max="1789" width="9.140625" style="20"/>
    <col min="1790" max="1790" width="38.7109375" style="20" customWidth="1"/>
    <col min="1791" max="1791" width="23.28515625" style="20" customWidth="1"/>
    <col min="1792" max="1792" width="28.140625" style="20" customWidth="1"/>
    <col min="1793" max="2045" width="9.140625" style="20"/>
    <col min="2046" max="2046" width="38.7109375" style="20" customWidth="1"/>
    <col min="2047" max="2047" width="23.28515625" style="20" customWidth="1"/>
    <col min="2048" max="2048" width="28.140625" style="20" customWidth="1"/>
    <col min="2049" max="2301" width="9.140625" style="20"/>
    <col min="2302" max="2302" width="38.7109375" style="20" customWidth="1"/>
    <col min="2303" max="2303" width="23.28515625" style="20" customWidth="1"/>
    <col min="2304" max="2304" width="28.140625" style="20" customWidth="1"/>
    <col min="2305" max="2557" width="9.140625" style="20"/>
    <col min="2558" max="2558" width="38.7109375" style="20" customWidth="1"/>
    <col min="2559" max="2559" width="23.28515625" style="20" customWidth="1"/>
    <col min="2560" max="2560" width="28.140625" style="20" customWidth="1"/>
    <col min="2561" max="2813" width="9.140625" style="20"/>
    <col min="2814" max="2814" width="38.7109375" style="20" customWidth="1"/>
    <col min="2815" max="2815" width="23.28515625" style="20" customWidth="1"/>
    <col min="2816" max="2816" width="28.140625" style="20" customWidth="1"/>
    <col min="2817" max="3069" width="9.140625" style="20"/>
    <col min="3070" max="3070" width="38.7109375" style="20" customWidth="1"/>
    <col min="3071" max="3071" width="23.28515625" style="20" customWidth="1"/>
    <col min="3072" max="3072" width="28.140625" style="20" customWidth="1"/>
    <col min="3073" max="3325" width="9.140625" style="20"/>
    <col min="3326" max="3326" width="38.7109375" style="20" customWidth="1"/>
    <col min="3327" max="3327" width="23.28515625" style="20" customWidth="1"/>
    <col min="3328" max="3328" width="28.140625" style="20" customWidth="1"/>
    <col min="3329" max="3581" width="9.140625" style="20"/>
    <col min="3582" max="3582" width="38.7109375" style="20" customWidth="1"/>
    <col min="3583" max="3583" width="23.28515625" style="20" customWidth="1"/>
    <col min="3584" max="3584" width="28.140625" style="20" customWidth="1"/>
    <col min="3585" max="3837" width="9.140625" style="20"/>
    <col min="3838" max="3838" width="38.7109375" style="20" customWidth="1"/>
    <col min="3839" max="3839" width="23.28515625" style="20" customWidth="1"/>
    <col min="3840" max="3840" width="28.140625" style="20" customWidth="1"/>
    <col min="3841" max="4093" width="9.140625" style="20"/>
    <col min="4094" max="4094" width="38.7109375" style="20" customWidth="1"/>
    <col min="4095" max="4095" width="23.28515625" style="20" customWidth="1"/>
    <col min="4096" max="4096" width="28.140625" style="20" customWidth="1"/>
    <col min="4097" max="4349" width="9.140625" style="20"/>
    <col min="4350" max="4350" width="38.7109375" style="20" customWidth="1"/>
    <col min="4351" max="4351" width="23.28515625" style="20" customWidth="1"/>
    <col min="4352" max="4352" width="28.140625" style="20" customWidth="1"/>
    <col min="4353" max="4605" width="9.140625" style="20"/>
    <col min="4606" max="4606" width="38.7109375" style="20" customWidth="1"/>
    <col min="4607" max="4607" width="23.28515625" style="20" customWidth="1"/>
    <col min="4608" max="4608" width="28.140625" style="20" customWidth="1"/>
    <col min="4609" max="4861" width="9.140625" style="20"/>
    <col min="4862" max="4862" width="38.7109375" style="20" customWidth="1"/>
    <col min="4863" max="4863" width="23.28515625" style="20" customWidth="1"/>
    <col min="4864" max="4864" width="28.140625" style="20" customWidth="1"/>
    <col min="4865" max="5117" width="9.140625" style="20"/>
    <col min="5118" max="5118" width="38.7109375" style="20" customWidth="1"/>
    <col min="5119" max="5119" width="23.28515625" style="20" customWidth="1"/>
    <col min="5120" max="5120" width="28.140625" style="20" customWidth="1"/>
    <col min="5121" max="5373" width="9.140625" style="20"/>
    <col min="5374" max="5374" width="38.7109375" style="20" customWidth="1"/>
    <col min="5375" max="5375" width="23.28515625" style="20" customWidth="1"/>
    <col min="5376" max="5376" width="28.140625" style="20" customWidth="1"/>
    <col min="5377" max="5629" width="9.140625" style="20"/>
    <col min="5630" max="5630" width="38.7109375" style="20" customWidth="1"/>
    <col min="5631" max="5631" width="23.28515625" style="20" customWidth="1"/>
    <col min="5632" max="5632" width="28.140625" style="20" customWidth="1"/>
    <col min="5633" max="5885" width="9.140625" style="20"/>
    <col min="5886" max="5886" width="38.7109375" style="20" customWidth="1"/>
    <col min="5887" max="5887" width="23.28515625" style="20" customWidth="1"/>
    <col min="5888" max="5888" width="28.140625" style="20" customWidth="1"/>
    <col min="5889" max="6141" width="9.140625" style="20"/>
    <col min="6142" max="6142" width="38.7109375" style="20" customWidth="1"/>
    <col min="6143" max="6143" width="23.28515625" style="20" customWidth="1"/>
    <col min="6144" max="6144" width="28.140625" style="20" customWidth="1"/>
    <col min="6145" max="6397" width="9.140625" style="20"/>
    <col min="6398" max="6398" width="38.7109375" style="20" customWidth="1"/>
    <col min="6399" max="6399" width="23.28515625" style="20" customWidth="1"/>
    <col min="6400" max="6400" width="28.140625" style="20" customWidth="1"/>
    <col min="6401" max="6653" width="9.140625" style="20"/>
    <col min="6654" max="6654" width="38.7109375" style="20" customWidth="1"/>
    <col min="6655" max="6655" width="23.28515625" style="20" customWidth="1"/>
    <col min="6656" max="6656" width="28.140625" style="20" customWidth="1"/>
    <col min="6657" max="6909" width="9.140625" style="20"/>
    <col min="6910" max="6910" width="38.7109375" style="20" customWidth="1"/>
    <col min="6911" max="6911" width="23.28515625" style="20" customWidth="1"/>
    <col min="6912" max="6912" width="28.140625" style="20" customWidth="1"/>
    <col min="6913" max="7165" width="9.140625" style="20"/>
    <col min="7166" max="7166" width="38.7109375" style="20" customWidth="1"/>
    <col min="7167" max="7167" width="23.28515625" style="20" customWidth="1"/>
    <col min="7168" max="7168" width="28.140625" style="20" customWidth="1"/>
    <col min="7169" max="7421" width="9.140625" style="20"/>
    <col min="7422" max="7422" width="38.7109375" style="20" customWidth="1"/>
    <col min="7423" max="7423" width="23.28515625" style="20" customWidth="1"/>
    <col min="7424" max="7424" width="28.140625" style="20" customWidth="1"/>
    <col min="7425" max="7677" width="9.140625" style="20"/>
    <col min="7678" max="7678" width="38.7109375" style="20" customWidth="1"/>
    <col min="7679" max="7679" width="23.28515625" style="20" customWidth="1"/>
    <col min="7680" max="7680" width="28.140625" style="20" customWidth="1"/>
    <col min="7681" max="7933" width="9.140625" style="20"/>
    <col min="7934" max="7934" width="38.7109375" style="20" customWidth="1"/>
    <col min="7935" max="7935" width="23.28515625" style="20" customWidth="1"/>
    <col min="7936" max="7936" width="28.140625" style="20" customWidth="1"/>
    <col min="7937" max="8189" width="9.140625" style="20"/>
    <col min="8190" max="8190" width="38.7109375" style="20" customWidth="1"/>
    <col min="8191" max="8191" width="23.28515625" style="20" customWidth="1"/>
    <col min="8192" max="8192" width="28.140625" style="20" customWidth="1"/>
    <col min="8193" max="8445" width="9.140625" style="20"/>
    <col min="8446" max="8446" width="38.7109375" style="20" customWidth="1"/>
    <col min="8447" max="8447" width="23.28515625" style="20" customWidth="1"/>
    <col min="8448" max="8448" width="28.140625" style="20" customWidth="1"/>
    <col min="8449" max="8701" width="9.140625" style="20"/>
    <col min="8702" max="8702" width="38.7109375" style="20" customWidth="1"/>
    <col min="8703" max="8703" width="23.28515625" style="20" customWidth="1"/>
    <col min="8704" max="8704" width="28.140625" style="20" customWidth="1"/>
    <col min="8705" max="8957" width="9.140625" style="20"/>
    <col min="8958" max="8958" width="38.7109375" style="20" customWidth="1"/>
    <col min="8959" max="8959" width="23.28515625" style="20" customWidth="1"/>
    <col min="8960" max="8960" width="28.140625" style="20" customWidth="1"/>
    <col min="8961" max="9213" width="9.140625" style="20"/>
    <col min="9214" max="9214" width="38.7109375" style="20" customWidth="1"/>
    <col min="9215" max="9215" width="23.28515625" style="20" customWidth="1"/>
    <col min="9216" max="9216" width="28.140625" style="20" customWidth="1"/>
    <col min="9217" max="9469" width="9.140625" style="20"/>
    <col min="9470" max="9470" width="38.7109375" style="20" customWidth="1"/>
    <col min="9471" max="9471" width="23.28515625" style="20" customWidth="1"/>
    <col min="9472" max="9472" width="28.140625" style="20" customWidth="1"/>
    <col min="9473" max="9725" width="9.140625" style="20"/>
    <col min="9726" max="9726" width="38.7109375" style="20" customWidth="1"/>
    <col min="9727" max="9727" width="23.28515625" style="20" customWidth="1"/>
    <col min="9728" max="9728" width="28.140625" style="20" customWidth="1"/>
    <col min="9729" max="9981" width="9.140625" style="20"/>
    <col min="9982" max="9982" width="38.7109375" style="20" customWidth="1"/>
    <col min="9983" max="9983" width="23.28515625" style="20" customWidth="1"/>
    <col min="9984" max="9984" width="28.140625" style="20" customWidth="1"/>
    <col min="9985" max="10237" width="9.140625" style="20"/>
    <col min="10238" max="10238" width="38.7109375" style="20" customWidth="1"/>
    <col min="10239" max="10239" width="23.28515625" style="20" customWidth="1"/>
    <col min="10240" max="10240" width="28.140625" style="20" customWidth="1"/>
    <col min="10241" max="10493" width="9.140625" style="20"/>
    <col min="10494" max="10494" width="38.7109375" style="20" customWidth="1"/>
    <col min="10495" max="10495" width="23.28515625" style="20" customWidth="1"/>
    <col min="10496" max="10496" width="28.140625" style="20" customWidth="1"/>
    <col min="10497" max="10749" width="9.140625" style="20"/>
    <col min="10750" max="10750" width="38.7109375" style="20" customWidth="1"/>
    <col min="10751" max="10751" width="23.28515625" style="20" customWidth="1"/>
    <col min="10752" max="10752" width="28.140625" style="20" customWidth="1"/>
    <col min="10753" max="11005" width="9.140625" style="20"/>
    <col min="11006" max="11006" width="38.7109375" style="20" customWidth="1"/>
    <col min="11007" max="11007" width="23.28515625" style="20" customWidth="1"/>
    <col min="11008" max="11008" width="28.140625" style="20" customWidth="1"/>
    <col min="11009" max="11261" width="9.140625" style="20"/>
    <col min="11262" max="11262" width="38.7109375" style="20" customWidth="1"/>
    <col min="11263" max="11263" width="23.28515625" style="20" customWidth="1"/>
    <col min="11264" max="11264" width="28.140625" style="20" customWidth="1"/>
    <col min="11265" max="11517" width="9.140625" style="20"/>
    <col min="11518" max="11518" width="38.7109375" style="20" customWidth="1"/>
    <col min="11519" max="11519" width="23.28515625" style="20" customWidth="1"/>
    <col min="11520" max="11520" width="28.140625" style="20" customWidth="1"/>
    <col min="11521" max="11773" width="9.140625" style="20"/>
    <col min="11774" max="11774" width="38.7109375" style="20" customWidth="1"/>
    <col min="11775" max="11775" width="23.28515625" style="20" customWidth="1"/>
    <col min="11776" max="11776" width="28.140625" style="20" customWidth="1"/>
    <col min="11777" max="12029" width="9.140625" style="20"/>
    <col min="12030" max="12030" width="38.7109375" style="20" customWidth="1"/>
    <col min="12031" max="12031" width="23.28515625" style="20" customWidth="1"/>
    <col min="12032" max="12032" width="28.140625" style="20" customWidth="1"/>
    <col min="12033" max="12285" width="9.140625" style="20"/>
    <col min="12286" max="12286" width="38.7109375" style="20" customWidth="1"/>
    <col min="12287" max="12287" width="23.28515625" style="20" customWidth="1"/>
    <col min="12288" max="12288" width="28.140625" style="20" customWidth="1"/>
    <col min="12289" max="12541" width="9.140625" style="20"/>
    <col min="12542" max="12542" width="38.7109375" style="20" customWidth="1"/>
    <col min="12543" max="12543" width="23.28515625" style="20" customWidth="1"/>
    <col min="12544" max="12544" width="28.140625" style="20" customWidth="1"/>
    <col min="12545" max="12797" width="9.140625" style="20"/>
    <col min="12798" max="12798" width="38.7109375" style="20" customWidth="1"/>
    <col min="12799" max="12799" width="23.28515625" style="20" customWidth="1"/>
    <col min="12800" max="12800" width="28.140625" style="20" customWidth="1"/>
    <col min="12801" max="13053" width="9.140625" style="20"/>
    <col min="13054" max="13054" width="38.7109375" style="20" customWidth="1"/>
    <col min="13055" max="13055" width="23.28515625" style="20" customWidth="1"/>
    <col min="13056" max="13056" width="28.140625" style="20" customWidth="1"/>
    <col min="13057" max="13309" width="9.140625" style="20"/>
    <col min="13310" max="13310" width="38.7109375" style="20" customWidth="1"/>
    <col min="13311" max="13311" width="23.28515625" style="20" customWidth="1"/>
    <col min="13312" max="13312" width="28.140625" style="20" customWidth="1"/>
    <col min="13313" max="13565" width="9.140625" style="20"/>
    <col min="13566" max="13566" width="38.7109375" style="20" customWidth="1"/>
    <col min="13567" max="13567" width="23.28515625" style="20" customWidth="1"/>
    <col min="13568" max="13568" width="28.140625" style="20" customWidth="1"/>
    <col min="13569" max="13821" width="9.140625" style="20"/>
    <col min="13822" max="13822" width="38.7109375" style="20" customWidth="1"/>
    <col min="13823" max="13823" width="23.28515625" style="20" customWidth="1"/>
    <col min="13824" max="13824" width="28.140625" style="20" customWidth="1"/>
    <col min="13825" max="14077" width="9.140625" style="20"/>
    <col min="14078" max="14078" width="38.7109375" style="20" customWidth="1"/>
    <col min="14079" max="14079" width="23.28515625" style="20" customWidth="1"/>
    <col min="14080" max="14080" width="28.140625" style="20" customWidth="1"/>
    <col min="14081" max="14333" width="9.140625" style="20"/>
    <col min="14334" max="14334" width="38.7109375" style="20" customWidth="1"/>
    <col min="14335" max="14335" width="23.28515625" style="20" customWidth="1"/>
    <col min="14336" max="14336" width="28.140625" style="20" customWidth="1"/>
    <col min="14337" max="14589" width="9.140625" style="20"/>
    <col min="14590" max="14590" width="38.7109375" style="20" customWidth="1"/>
    <col min="14591" max="14591" width="23.28515625" style="20" customWidth="1"/>
    <col min="14592" max="14592" width="28.140625" style="20" customWidth="1"/>
    <col min="14593" max="14845" width="9.140625" style="20"/>
    <col min="14846" max="14846" width="38.7109375" style="20" customWidth="1"/>
    <col min="14847" max="14847" width="23.28515625" style="20" customWidth="1"/>
    <col min="14848" max="14848" width="28.140625" style="20" customWidth="1"/>
    <col min="14849" max="15101" width="9.140625" style="20"/>
    <col min="15102" max="15102" width="38.7109375" style="20" customWidth="1"/>
    <col min="15103" max="15103" width="23.28515625" style="20" customWidth="1"/>
    <col min="15104" max="15104" width="28.140625" style="20" customWidth="1"/>
    <col min="15105" max="15357" width="9.140625" style="20"/>
    <col min="15358" max="15358" width="38.7109375" style="20" customWidth="1"/>
    <col min="15359" max="15359" width="23.28515625" style="20" customWidth="1"/>
    <col min="15360" max="15360" width="28.140625" style="20" customWidth="1"/>
    <col min="15361" max="15613" width="9.140625" style="20"/>
    <col min="15614" max="15614" width="38.7109375" style="20" customWidth="1"/>
    <col min="15615" max="15615" width="23.28515625" style="20" customWidth="1"/>
    <col min="15616" max="15616" width="28.140625" style="20" customWidth="1"/>
    <col min="15617" max="15869" width="9.140625" style="20"/>
    <col min="15870" max="15870" width="38.7109375" style="20" customWidth="1"/>
    <col min="15871" max="15871" width="23.28515625" style="20" customWidth="1"/>
    <col min="15872" max="15872" width="28.140625" style="20" customWidth="1"/>
    <col min="15873" max="16125" width="9.140625" style="20"/>
    <col min="16126" max="16126" width="38.7109375" style="20" customWidth="1"/>
    <col min="16127" max="16127" width="23.28515625" style="20" customWidth="1"/>
    <col min="16128" max="16128" width="28.140625" style="20" customWidth="1"/>
    <col min="16129" max="16384" width="9.140625" style="20"/>
  </cols>
  <sheetData>
    <row r="1" spans="1:3" ht="33" customHeight="1">
      <c r="A1" s="313" t="s">
        <v>1082</v>
      </c>
      <c r="B1" s="314"/>
      <c r="C1" s="315"/>
    </row>
    <row r="2" spans="1:3" ht="25.5" customHeight="1">
      <c r="A2" s="168" t="s">
        <v>95</v>
      </c>
      <c r="B2" s="169" t="s">
        <v>649</v>
      </c>
      <c r="C2" s="169" t="s">
        <v>55</v>
      </c>
    </row>
    <row r="3" spans="1:3" s="21" customFormat="1" ht="15.75" customHeight="1">
      <c r="A3" s="104" t="s">
        <v>3</v>
      </c>
      <c r="B3" s="99">
        <v>125.182935</v>
      </c>
      <c r="C3" s="100">
        <v>16.094578024117247</v>
      </c>
    </row>
    <row r="4" spans="1:3" s="21" customFormat="1" ht="15.75" customHeight="1">
      <c r="A4" s="104" t="s">
        <v>244</v>
      </c>
      <c r="B4" s="99">
        <v>111.109835</v>
      </c>
      <c r="C4" s="100">
        <v>14.28522113380944</v>
      </c>
    </row>
    <row r="5" spans="1:3" s="21" customFormat="1" ht="15.75" customHeight="1">
      <c r="A5" s="105" t="s">
        <v>277</v>
      </c>
      <c r="B5" s="99">
        <v>105.48231749999999</v>
      </c>
      <c r="C5" s="100">
        <v>13.561699836870403</v>
      </c>
    </row>
    <row r="6" spans="1:3" s="21" customFormat="1" ht="15.75" customHeight="1">
      <c r="A6" s="105" t="s">
        <v>241</v>
      </c>
      <c r="B6" s="99">
        <v>83.658474999999996</v>
      </c>
      <c r="C6" s="100">
        <v>10.755841866674256</v>
      </c>
    </row>
    <row r="7" spans="1:3" s="21" customFormat="1" ht="15.75" customHeight="1">
      <c r="A7" s="105" t="s">
        <v>361</v>
      </c>
      <c r="B7" s="99">
        <v>54.4848675</v>
      </c>
      <c r="C7" s="100">
        <v>7.0050358789913334</v>
      </c>
    </row>
    <row r="8" spans="1:3" s="21" customFormat="1" ht="15.75" customHeight="1">
      <c r="A8" s="105" t="s">
        <v>226</v>
      </c>
      <c r="B8" s="99">
        <v>46.882497499999999</v>
      </c>
      <c r="C8" s="100">
        <v>6.0276108239452268</v>
      </c>
    </row>
    <row r="9" spans="1:3" s="21" customFormat="1" ht="30" customHeight="1">
      <c r="A9" s="105" t="s">
        <v>228</v>
      </c>
      <c r="B9" s="99">
        <v>36.826779999999999</v>
      </c>
      <c r="C9" s="100">
        <v>4.7347626422643039</v>
      </c>
    </row>
    <row r="10" spans="1:3" s="21" customFormat="1" ht="15.75" customHeight="1">
      <c r="A10" s="105" t="s">
        <v>235</v>
      </c>
      <c r="B10" s="99">
        <v>34.896934999999999</v>
      </c>
      <c r="C10" s="100">
        <v>4.4866454294273259</v>
      </c>
    </row>
    <row r="11" spans="1:3" s="21" customFormat="1" ht="15.75" customHeight="1">
      <c r="A11" s="105" t="s">
        <v>242</v>
      </c>
      <c r="B11" s="99">
        <v>31.825197500000002</v>
      </c>
      <c r="C11" s="100">
        <v>4.0917168485999404</v>
      </c>
    </row>
    <row r="12" spans="1:3" s="21" customFormat="1" ht="15.75" customHeight="1">
      <c r="A12" s="105" t="s">
        <v>281</v>
      </c>
      <c r="B12" s="99">
        <v>28.0527625</v>
      </c>
      <c r="C12" s="100">
        <v>3.6067006644977639</v>
      </c>
    </row>
    <row r="13" spans="1:3" s="21" customFormat="1" ht="15.75" customHeight="1">
      <c r="A13" s="104" t="s">
        <v>254</v>
      </c>
      <c r="B13" s="99">
        <v>22.956785</v>
      </c>
      <c r="C13" s="100">
        <v>2.951518650408576</v>
      </c>
    </row>
    <row r="14" spans="1:3" s="21" customFormat="1">
      <c r="A14" s="105" t="s">
        <v>224</v>
      </c>
      <c r="B14" s="99">
        <v>18.422329999999999</v>
      </c>
      <c r="C14" s="100">
        <v>2.3685307232254611</v>
      </c>
    </row>
    <row r="15" spans="1:3" s="21" customFormat="1" ht="15.75" customHeight="1">
      <c r="A15" s="105" t="s">
        <v>230</v>
      </c>
      <c r="B15" s="99">
        <v>17.338172499999999</v>
      </c>
      <c r="C15" s="100">
        <v>2.2291422556665093</v>
      </c>
    </row>
    <row r="16" spans="1:3" s="21" customFormat="1" ht="15.75" customHeight="1">
      <c r="A16" s="105" t="s">
        <v>274</v>
      </c>
      <c r="B16" s="99">
        <v>14.0169175</v>
      </c>
      <c r="C16" s="100">
        <v>1.8021335924210795</v>
      </c>
    </row>
    <row r="17" spans="1:3" s="21" customFormat="1" ht="15.75" customHeight="1">
      <c r="A17" s="105" t="s">
        <v>264</v>
      </c>
      <c r="B17" s="99">
        <v>9.8369700000000009</v>
      </c>
      <c r="C17" s="100">
        <v>1.2647241509867191</v>
      </c>
    </row>
    <row r="18" spans="1:3" s="21" customFormat="1" ht="15.75" customHeight="1">
      <c r="A18" s="105" t="s">
        <v>7</v>
      </c>
      <c r="B18" s="99">
        <v>8.6624075000000005</v>
      </c>
      <c r="C18" s="100">
        <v>1.1137124511855265</v>
      </c>
    </row>
    <row r="19" spans="1:3" s="21" customFormat="1" ht="15.75" customHeight="1">
      <c r="A19" s="105" t="s">
        <v>246</v>
      </c>
      <c r="B19" s="99">
        <v>6.5842000000000001</v>
      </c>
      <c r="C19" s="100">
        <v>0.84652049919098615</v>
      </c>
    </row>
    <row r="20" spans="1:3" s="21" customFormat="1" ht="15.75" customHeight="1">
      <c r="A20" s="105" t="s">
        <v>96</v>
      </c>
      <c r="B20" s="99">
        <v>5.8049999999999997</v>
      </c>
      <c r="C20" s="100">
        <v>0.74633994985019814</v>
      </c>
    </row>
    <row r="21" spans="1:3" s="21" customFormat="1" ht="15.75" customHeight="1">
      <c r="A21" s="105" t="s">
        <v>360</v>
      </c>
      <c r="B21" s="99">
        <v>3.6310574999999998</v>
      </c>
      <c r="C21" s="100">
        <v>0.46683949568530336</v>
      </c>
    </row>
    <row r="22" spans="1:3" s="21" customFormat="1" ht="15.75" customHeight="1">
      <c r="A22" s="105" t="s">
        <v>287</v>
      </c>
      <c r="B22" s="99">
        <v>2.7504824999999999</v>
      </c>
      <c r="C22" s="100">
        <v>0.35362531802133468</v>
      </c>
    </row>
    <row r="23" spans="1:3" s="21" customFormat="1" ht="15.75" customHeight="1">
      <c r="A23" s="105" t="s">
        <v>238</v>
      </c>
      <c r="B23" s="99">
        <v>2.0167324999999998</v>
      </c>
      <c r="C23" s="100">
        <v>0.25928820549720327</v>
      </c>
    </row>
    <row r="24" spans="1:3" s="21" customFormat="1" ht="15.75" customHeight="1">
      <c r="A24" s="105" t="s">
        <v>229</v>
      </c>
      <c r="B24" s="99">
        <v>2.0145300000000002</v>
      </c>
      <c r="C24" s="100">
        <v>0.25900503344904735</v>
      </c>
    </row>
    <row r="25" spans="1:3" s="21" customFormat="1" ht="15.75" customHeight="1">
      <c r="A25" s="105" t="s">
        <v>299</v>
      </c>
      <c r="B25" s="99">
        <v>1.5076525000000001</v>
      </c>
      <c r="C25" s="100">
        <v>0.19383657041197694</v>
      </c>
    </row>
    <row r="26" spans="1:3" s="21" customFormat="1" ht="15.75" customHeight="1">
      <c r="A26" s="105" t="s">
        <v>333</v>
      </c>
      <c r="B26" s="99">
        <v>1.1528</v>
      </c>
      <c r="C26" s="100">
        <v>0.14821372854217202</v>
      </c>
    </row>
    <row r="27" spans="1:3" s="21" customFormat="1" ht="15.75" customHeight="1">
      <c r="A27" s="105" t="s">
        <v>267</v>
      </c>
      <c r="B27" s="99">
        <v>1.0014425</v>
      </c>
      <c r="C27" s="100">
        <v>0.12875392682650424</v>
      </c>
    </row>
    <row r="28" spans="1:3" s="21" customFormat="1" ht="15.75" customHeight="1">
      <c r="A28" s="105" t="s">
        <v>316</v>
      </c>
      <c r="B28" s="99">
        <v>0.78491750000000005</v>
      </c>
      <c r="C28" s="100">
        <v>0.10091563954979206</v>
      </c>
    </row>
    <row r="29" spans="1:3" s="21" customFormat="1" ht="15.75" customHeight="1">
      <c r="A29" s="105" t="s">
        <v>256</v>
      </c>
      <c r="B29" s="99">
        <v>0.4416525</v>
      </c>
      <c r="C29" s="100">
        <v>5.6782584789184264E-2</v>
      </c>
    </row>
    <row r="30" spans="1:3" s="21" customFormat="1" ht="15.75" customHeight="1">
      <c r="A30" s="105" t="s">
        <v>358</v>
      </c>
      <c r="B30" s="99">
        <v>0.30506250000000001</v>
      </c>
      <c r="C30" s="100">
        <v>3.9221417907179347E-2</v>
      </c>
    </row>
    <row r="31" spans="1:3" s="21" customFormat="1" ht="25.5">
      <c r="A31" s="105" t="s">
        <v>359</v>
      </c>
      <c r="B31" s="99">
        <v>9.3087500000000004E-2</v>
      </c>
      <c r="C31" s="100">
        <v>1.1968117154466896E-2</v>
      </c>
    </row>
    <row r="32" spans="1:3" s="21" customFormat="1" ht="33" customHeight="1">
      <c r="A32" s="105" t="s">
        <v>289</v>
      </c>
      <c r="B32" s="99">
        <v>7.0892499999999997E-2</v>
      </c>
      <c r="C32" s="103">
        <v>9.1145400335495563E-3</v>
      </c>
    </row>
    <row r="33" spans="1:3" s="21" customFormat="1" ht="25.5" customHeight="1">
      <c r="A33" s="174" t="s">
        <v>40</v>
      </c>
      <c r="B33" s="175">
        <v>777.79569499999991</v>
      </c>
      <c r="C33" s="175">
        <v>100.00000000000001</v>
      </c>
    </row>
    <row r="34" spans="1:3" ht="29.25" customHeight="1">
      <c r="A34" s="173" t="s">
        <v>89</v>
      </c>
      <c r="B34" s="175">
        <v>479.91843000000006</v>
      </c>
      <c r="C34" s="175">
        <v>61.702376740462682</v>
      </c>
    </row>
    <row r="35" spans="1:3" s="7" customFormat="1" ht="23.25" customHeight="1">
      <c r="A35" s="311" t="s">
        <v>38</v>
      </c>
      <c r="B35" s="312"/>
      <c r="C35" s="199">
        <v>9.4763210020230582E-2</v>
      </c>
    </row>
    <row r="37" spans="1:3">
      <c r="B37" s="35"/>
    </row>
  </sheetData>
  <mergeCells count="2">
    <mergeCell ref="A1:C1"/>
    <mergeCell ref="A35:B35"/>
  </mergeCells>
  <conditionalFormatting sqref="B37">
    <cfRule type="containsText" dxfId="5" priority="1" operator="containsText" text="OK">
      <formula>NOT(ISERROR(SEARCH("OK",B37)))</formula>
    </cfRule>
  </conditionalFormatting>
  <pageMargins left="0.7" right="0.7" top="0.75" bottom="0.75" header="0.3" footer="0.3"/>
  <pageSetup paperSize="9" orientation="portrait" horizont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8">
    <tabColor rgb="FF7030A0"/>
  </sheetPr>
  <dimension ref="A1:C8"/>
  <sheetViews>
    <sheetView zoomScale="85" zoomScaleNormal="85" zoomScaleSheetLayoutView="70" workbookViewId="0">
      <selection activeCell="G23" sqref="G23"/>
    </sheetView>
  </sheetViews>
  <sheetFormatPr defaultRowHeight="12.75"/>
  <cols>
    <col min="1" max="1" width="29" style="9" bestFit="1" customWidth="1"/>
    <col min="2" max="2" width="21.42578125" style="10" customWidth="1"/>
    <col min="3" max="3" width="27" style="7" customWidth="1"/>
    <col min="4" max="249" width="9.140625" style="7"/>
    <col min="250" max="250" width="34.85546875" style="7" customWidth="1"/>
    <col min="251" max="251" width="21.42578125" style="7" customWidth="1"/>
    <col min="252" max="252" width="30.28515625" style="7" customWidth="1"/>
    <col min="253" max="505" width="9.140625" style="7"/>
    <col min="506" max="506" width="34.85546875" style="7" customWidth="1"/>
    <col min="507" max="507" width="21.42578125" style="7" customWidth="1"/>
    <col min="508" max="508" width="30.28515625" style="7" customWidth="1"/>
    <col min="509" max="761" width="9.140625" style="7"/>
    <col min="762" max="762" width="34.85546875" style="7" customWidth="1"/>
    <col min="763" max="763" width="21.42578125" style="7" customWidth="1"/>
    <col min="764" max="764" width="30.28515625" style="7" customWidth="1"/>
    <col min="765" max="1017" width="9.140625" style="7"/>
    <col min="1018" max="1018" width="34.85546875" style="7" customWidth="1"/>
    <col min="1019" max="1019" width="21.42578125" style="7" customWidth="1"/>
    <col min="1020" max="1020" width="30.28515625" style="7" customWidth="1"/>
    <col min="1021" max="1273" width="9.140625" style="7"/>
    <col min="1274" max="1274" width="34.85546875" style="7" customWidth="1"/>
    <col min="1275" max="1275" width="21.42578125" style="7" customWidth="1"/>
    <col min="1276" max="1276" width="30.28515625" style="7" customWidth="1"/>
    <col min="1277" max="1529" width="9.140625" style="7"/>
    <col min="1530" max="1530" width="34.85546875" style="7" customWidth="1"/>
    <col min="1531" max="1531" width="21.42578125" style="7" customWidth="1"/>
    <col min="1532" max="1532" width="30.28515625" style="7" customWidth="1"/>
    <col min="1533" max="1785" width="9.140625" style="7"/>
    <col min="1786" max="1786" width="34.85546875" style="7" customWidth="1"/>
    <col min="1787" max="1787" width="21.42578125" style="7" customWidth="1"/>
    <col min="1788" max="1788" width="30.28515625" style="7" customWidth="1"/>
    <col min="1789" max="2041" width="9.140625" style="7"/>
    <col min="2042" max="2042" width="34.85546875" style="7" customWidth="1"/>
    <col min="2043" max="2043" width="21.42578125" style="7" customWidth="1"/>
    <col min="2044" max="2044" width="30.28515625" style="7" customWidth="1"/>
    <col min="2045" max="2297" width="9.140625" style="7"/>
    <col min="2298" max="2298" width="34.85546875" style="7" customWidth="1"/>
    <col min="2299" max="2299" width="21.42578125" style="7" customWidth="1"/>
    <col min="2300" max="2300" width="30.28515625" style="7" customWidth="1"/>
    <col min="2301" max="2553" width="9.140625" style="7"/>
    <col min="2554" max="2554" width="34.85546875" style="7" customWidth="1"/>
    <col min="2555" max="2555" width="21.42578125" style="7" customWidth="1"/>
    <col min="2556" max="2556" width="30.28515625" style="7" customWidth="1"/>
    <col min="2557" max="2809" width="9.140625" style="7"/>
    <col min="2810" max="2810" width="34.85546875" style="7" customWidth="1"/>
    <col min="2811" max="2811" width="21.42578125" style="7" customWidth="1"/>
    <col min="2812" max="2812" width="30.28515625" style="7" customWidth="1"/>
    <col min="2813" max="3065" width="9.140625" style="7"/>
    <col min="3066" max="3066" width="34.85546875" style="7" customWidth="1"/>
    <col min="3067" max="3067" width="21.42578125" style="7" customWidth="1"/>
    <col min="3068" max="3068" width="30.28515625" style="7" customWidth="1"/>
    <col min="3069" max="3321" width="9.140625" style="7"/>
    <col min="3322" max="3322" width="34.85546875" style="7" customWidth="1"/>
    <col min="3323" max="3323" width="21.42578125" style="7" customWidth="1"/>
    <col min="3324" max="3324" width="30.28515625" style="7" customWidth="1"/>
    <col min="3325" max="3577" width="9.140625" style="7"/>
    <col min="3578" max="3578" width="34.85546875" style="7" customWidth="1"/>
    <col min="3579" max="3579" width="21.42578125" style="7" customWidth="1"/>
    <col min="3580" max="3580" width="30.28515625" style="7" customWidth="1"/>
    <col min="3581" max="3833" width="9.140625" style="7"/>
    <col min="3834" max="3834" width="34.85546875" style="7" customWidth="1"/>
    <col min="3835" max="3835" width="21.42578125" style="7" customWidth="1"/>
    <col min="3836" max="3836" width="30.28515625" style="7" customWidth="1"/>
    <col min="3837" max="4089" width="9.140625" style="7"/>
    <col min="4090" max="4090" width="34.85546875" style="7" customWidth="1"/>
    <col min="4091" max="4091" width="21.42578125" style="7" customWidth="1"/>
    <col min="4092" max="4092" width="30.28515625" style="7" customWidth="1"/>
    <col min="4093" max="4345" width="9.140625" style="7"/>
    <col min="4346" max="4346" width="34.85546875" style="7" customWidth="1"/>
    <col min="4347" max="4347" width="21.42578125" style="7" customWidth="1"/>
    <col min="4348" max="4348" width="30.28515625" style="7" customWidth="1"/>
    <col min="4349" max="4601" width="9.140625" style="7"/>
    <col min="4602" max="4602" width="34.85546875" style="7" customWidth="1"/>
    <col min="4603" max="4603" width="21.42578125" style="7" customWidth="1"/>
    <col min="4604" max="4604" width="30.28515625" style="7" customWidth="1"/>
    <col min="4605" max="4857" width="9.140625" style="7"/>
    <col min="4858" max="4858" width="34.85546875" style="7" customWidth="1"/>
    <col min="4859" max="4859" width="21.42578125" style="7" customWidth="1"/>
    <col min="4860" max="4860" width="30.28515625" style="7" customWidth="1"/>
    <col min="4861" max="5113" width="9.140625" style="7"/>
    <col min="5114" max="5114" width="34.85546875" style="7" customWidth="1"/>
    <col min="5115" max="5115" width="21.42578125" style="7" customWidth="1"/>
    <col min="5116" max="5116" width="30.28515625" style="7" customWidth="1"/>
    <col min="5117" max="5369" width="9.140625" style="7"/>
    <col min="5370" max="5370" width="34.85546875" style="7" customWidth="1"/>
    <col min="5371" max="5371" width="21.42578125" style="7" customWidth="1"/>
    <col min="5372" max="5372" width="30.28515625" style="7" customWidth="1"/>
    <col min="5373" max="5625" width="9.140625" style="7"/>
    <col min="5626" max="5626" width="34.85546875" style="7" customWidth="1"/>
    <col min="5627" max="5627" width="21.42578125" style="7" customWidth="1"/>
    <col min="5628" max="5628" width="30.28515625" style="7" customWidth="1"/>
    <col min="5629" max="5881" width="9.140625" style="7"/>
    <col min="5882" max="5882" width="34.85546875" style="7" customWidth="1"/>
    <col min="5883" max="5883" width="21.42578125" style="7" customWidth="1"/>
    <col min="5884" max="5884" width="30.28515625" style="7" customWidth="1"/>
    <col min="5885" max="6137" width="9.140625" style="7"/>
    <col min="6138" max="6138" width="34.85546875" style="7" customWidth="1"/>
    <col min="6139" max="6139" width="21.42578125" style="7" customWidth="1"/>
    <col min="6140" max="6140" width="30.28515625" style="7" customWidth="1"/>
    <col min="6141" max="6393" width="9.140625" style="7"/>
    <col min="6394" max="6394" width="34.85546875" style="7" customWidth="1"/>
    <col min="6395" max="6395" width="21.42578125" style="7" customWidth="1"/>
    <col min="6396" max="6396" width="30.28515625" style="7" customWidth="1"/>
    <col min="6397" max="6649" width="9.140625" style="7"/>
    <col min="6650" max="6650" width="34.85546875" style="7" customWidth="1"/>
    <col min="6651" max="6651" width="21.42578125" style="7" customWidth="1"/>
    <col min="6652" max="6652" width="30.28515625" style="7" customWidth="1"/>
    <col min="6653" max="6905" width="9.140625" style="7"/>
    <col min="6906" max="6906" width="34.85546875" style="7" customWidth="1"/>
    <col min="6907" max="6907" width="21.42578125" style="7" customWidth="1"/>
    <col min="6908" max="6908" width="30.28515625" style="7" customWidth="1"/>
    <col min="6909" max="7161" width="9.140625" style="7"/>
    <col min="7162" max="7162" width="34.85546875" style="7" customWidth="1"/>
    <col min="7163" max="7163" width="21.42578125" style="7" customWidth="1"/>
    <col min="7164" max="7164" width="30.28515625" style="7" customWidth="1"/>
    <col min="7165" max="7417" width="9.140625" style="7"/>
    <col min="7418" max="7418" width="34.85546875" style="7" customWidth="1"/>
    <col min="7419" max="7419" width="21.42578125" style="7" customWidth="1"/>
    <col min="7420" max="7420" width="30.28515625" style="7" customWidth="1"/>
    <col min="7421" max="7673" width="9.140625" style="7"/>
    <col min="7674" max="7674" width="34.85546875" style="7" customWidth="1"/>
    <col min="7675" max="7675" width="21.42578125" style="7" customWidth="1"/>
    <col min="7676" max="7676" width="30.28515625" style="7" customWidth="1"/>
    <col min="7677" max="7929" width="9.140625" style="7"/>
    <col min="7930" max="7930" width="34.85546875" style="7" customWidth="1"/>
    <col min="7931" max="7931" width="21.42578125" style="7" customWidth="1"/>
    <col min="7932" max="7932" width="30.28515625" style="7" customWidth="1"/>
    <col min="7933" max="8185" width="9.140625" style="7"/>
    <col min="8186" max="8186" width="34.85546875" style="7" customWidth="1"/>
    <col min="8187" max="8187" width="21.42578125" style="7" customWidth="1"/>
    <col min="8188" max="8188" width="30.28515625" style="7" customWidth="1"/>
    <col min="8189" max="8441" width="9.140625" style="7"/>
    <col min="8442" max="8442" width="34.85546875" style="7" customWidth="1"/>
    <col min="8443" max="8443" width="21.42578125" style="7" customWidth="1"/>
    <col min="8444" max="8444" width="30.28515625" style="7" customWidth="1"/>
    <col min="8445" max="8697" width="9.140625" style="7"/>
    <col min="8698" max="8698" width="34.85546875" style="7" customWidth="1"/>
    <col min="8699" max="8699" width="21.42578125" style="7" customWidth="1"/>
    <col min="8700" max="8700" width="30.28515625" style="7" customWidth="1"/>
    <col min="8701" max="8953" width="9.140625" style="7"/>
    <col min="8954" max="8954" width="34.85546875" style="7" customWidth="1"/>
    <col min="8955" max="8955" width="21.42578125" style="7" customWidth="1"/>
    <col min="8956" max="8956" width="30.28515625" style="7" customWidth="1"/>
    <col min="8957" max="9209" width="9.140625" style="7"/>
    <col min="9210" max="9210" width="34.85546875" style="7" customWidth="1"/>
    <col min="9211" max="9211" width="21.42578125" style="7" customWidth="1"/>
    <col min="9212" max="9212" width="30.28515625" style="7" customWidth="1"/>
    <col min="9213" max="9465" width="9.140625" style="7"/>
    <col min="9466" max="9466" width="34.85546875" style="7" customWidth="1"/>
    <col min="9467" max="9467" width="21.42578125" style="7" customWidth="1"/>
    <col min="9468" max="9468" width="30.28515625" style="7" customWidth="1"/>
    <col min="9469" max="9721" width="9.140625" style="7"/>
    <col min="9722" max="9722" width="34.85546875" style="7" customWidth="1"/>
    <col min="9723" max="9723" width="21.42578125" style="7" customWidth="1"/>
    <col min="9724" max="9724" width="30.28515625" style="7" customWidth="1"/>
    <col min="9725" max="9977" width="9.140625" style="7"/>
    <col min="9978" max="9978" width="34.85546875" style="7" customWidth="1"/>
    <col min="9979" max="9979" width="21.42578125" style="7" customWidth="1"/>
    <col min="9980" max="9980" width="30.28515625" style="7" customWidth="1"/>
    <col min="9981" max="10233" width="9.140625" style="7"/>
    <col min="10234" max="10234" width="34.85546875" style="7" customWidth="1"/>
    <col min="10235" max="10235" width="21.42578125" style="7" customWidth="1"/>
    <col min="10236" max="10236" width="30.28515625" style="7" customWidth="1"/>
    <col min="10237" max="10489" width="9.140625" style="7"/>
    <col min="10490" max="10490" width="34.85546875" style="7" customWidth="1"/>
    <col min="10491" max="10491" width="21.42578125" style="7" customWidth="1"/>
    <col min="10492" max="10492" width="30.28515625" style="7" customWidth="1"/>
    <col min="10493" max="10745" width="9.140625" style="7"/>
    <col min="10746" max="10746" width="34.85546875" style="7" customWidth="1"/>
    <col min="10747" max="10747" width="21.42578125" style="7" customWidth="1"/>
    <col min="10748" max="10748" width="30.28515625" style="7" customWidth="1"/>
    <col min="10749" max="11001" width="9.140625" style="7"/>
    <col min="11002" max="11002" width="34.85546875" style="7" customWidth="1"/>
    <col min="11003" max="11003" width="21.42578125" style="7" customWidth="1"/>
    <col min="11004" max="11004" width="30.28515625" style="7" customWidth="1"/>
    <col min="11005" max="11257" width="9.140625" style="7"/>
    <col min="11258" max="11258" width="34.85546875" style="7" customWidth="1"/>
    <col min="11259" max="11259" width="21.42578125" style="7" customWidth="1"/>
    <col min="11260" max="11260" width="30.28515625" style="7" customWidth="1"/>
    <col min="11261" max="11513" width="9.140625" style="7"/>
    <col min="11514" max="11514" width="34.85546875" style="7" customWidth="1"/>
    <col min="11515" max="11515" width="21.42578125" style="7" customWidth="1"/>
    <col min="11516" max="11516" width="30.28515625" style="7" customWidth="1"/>
    <col min="11517" max="11769" width="9.140625" style="7"/>
    <col min="11770" max="11770" width="34.85546875" style="7" customWidth="1"/>
    <col min="11771" max="11771" width="21.42578125" style="7" customWidth="1"/>
    <col min="11772" max="11772" width="30.28515625" style="7" customWidth="1"/>
    <col min="11773" max="12025" width="9.140625" style="7"/>
    <col min="12026" max="12026" width="34.85546875" style="7" customWidth="1"/>
    <col min="12027" max="12027" width="21.42578125" style="7" customWidth="1"/>
    <col min="12028" max="12028" width="30.28515625" style="7" customWidth="1"/>
    <col min="12029" max="12281" width="9.140625" style="7"/>
    <col min="12282" max="12282" width="34.85546875" style="7" customWidth="1"/>
    <col min="12283" max="12283" width="21.42578125" style="7" customWidth="1"/>
    <col min="12284" max="12284" width="30.28515625" style="7" customWidth="1"/>
    <col min="12285" max="12537" width="9.140625" style="7"/>
    <col min="12538" max="12538" width="34.85546875" style="7" customWidth="1"/>
    <col min="12539" max="12539" width="21.42578125" style="7" customWidth="1"/>
    <col min="12540" max="12540" width="30.28515625" style="7" customWidth="1"/>
    <col min="12541" max="12793" width="9.140625" style="7"/>
    <col min="12794" max="12794" width="34.85546875" style="7" customWidth="1"/>
    <col min="12795" max="12795" width="21.42578125" style="7" customWidth="1"/>
    <col min="12796" max="12796" width="30.28515625" style="7" customWidth="1"/>
    <col min="12797" max="13049" width="9.140625" style="7"/>
    <col min="13050" max="13050" width="34.85546875" style="7" customWidth="1"/>
    <col min="13051" max="13051" width="21.42578125" style="7" customWidth="1"/>
    <col min="13052" max="13052" width="30.28515625" style="7" customWidth="1"/>
    <col min="13053" max="13305" width="9.140625" style="7"/>
    <col min="13306" max="13306" width="34.85546875" style="7" customWidth="1"/>
    <col min="13307" max="13307" width="21.42578125" style="7" customWidth="1"/>
    <col min="13308" max="13308" width="30.28515625" style="7" customWidth="1"/>
    <col min="13309" max="13561" width="9.140625" style="7"/>
    <col min="13562" max="13562" width="34.85546875" style="7" customWidth="1"/>
    <col min="13563" max="13563" width="21.42578125" style="7" customWidth="1"/>
    <col min="13564" max="13564" width="30.28515625" style="7" customWidth="1"/>
    <col min="13565" max="13817" width="9.140625" style="7"/>
    <col min="13818" max="13818" width="34.85546875" style="7" customWidth="1"/>
    <col min="13819" max="13819" width="21.42578125" style="7" customWidth="1"/>
    <col min="13820" max="13820" width="30.28515625" style="7" customWidth="1"/>
    <col min="13821" max="14073" width="9.140625" style="7"/>
    <col min="14074" max="14074" width="34.85546875" style="7" customWidth="1"/>
    <col min="14075" max="14075" width="21.42578125" style="7" customWidth="1"/>
    <col min="14076" max="14076" width="30.28515625" style="7" customWidth="1"/>
    <col min="14077" max="14329" width="9.140625" style="7"/>
    <col min="14330" max="14330" width="34.85546875" style="7" customWidth="1"/>
    <col min="14331" max="14331" width="21.42578125" style="7" customWidth="1"/>
    <col min="14332" max="14332" width="30.28515625" style="7" customWidth="1"/>
    <col min="14333" max="14585" width="9.140625" style="7"/>
    <col min="14586" max="14586" width="34.85546875" style="7" customWidth="1"/>
    <col min="14587" max="14587" width="21.42578125" style="7" customWidth="1"/>
    <col min="14588" max="14588" width="30.28515625" style="7" customWidth="1"/>
    <col min="14589" max="14841" width="9.140625" style="7"/>
    <col min="14842" max="14842" width="34.85546875" style="7" customWidth="1"/>
    <col min="14843" max="14843" width="21.42578125" style="7" customWidth="1"/>
    <col min="14844" max="14844" width="30.28515625" style="7" customWidth="1"/>
    <col min="14845" max="15097" width="9.140625" style="7"/>
    <col min="15098" max="15098" width="34.85546875" style="7" customWidth="1"/>
    <col min="15099" max="15099" width="21.42578125" style="7" customWidth="1"/>
    <col min="15100" max="15100" width="30.28515625" style="7" customWidth="1"/>
    <col min="15101" max="15353" width="9.140625" style="7"/>
    <col min="15354" max="15354" width="34.85546875" style="7" customWidth="1"/>
    <col min="15355" max="15355" width="21.42578125" style="7" customWidth="1"/>
    <col min="15356" max="15356" width="30.28515625" style="7" customWidth="1"/>
    <col min="15357" max="15609" width="9.140625" style="7"/>
    <col min="15610" max="15610" width="34.85546875" style="7" customWidth="1"/>
    <col min="15611" max="15611" width="21.42578125" style="7" customWidth="1"/>
    <col min="15612" max="15612" width="30.28515625" style="7" customWidth="1"/>
    <col min="15613" max="15865" width="9.140625" style="7"/>
    <col min="15866" max="15866" width="34.85546875" style="7" customWidth="1"/>
    <col min="15867" max="15867" width="21.42578125" style="7" customWidth="1"/>
    <col min="15868" max="15868" width="30.28515625" style="7" customWidth="1"/>
    <col min="15869" max="16121" width="9.140625" style="7"/>
    <col min="16122" max="16122" width="34.85546875" style="7" customWidth="1"/>
    <col min="16123" max="16123" width="21.42578125" style="7" customWidth="1"/>
    <col min="16124" max="16124" width="30.28515625" style="7" customWidth="1"/>
    <col min="16125" max="16384" width="9.140625" style="7"/>
  </cols>
  <sheetData>
    <row r="1" spans="1:3" ht="29.25" customHeight="1">
      <c r="A1" s="320" t="s">
        <v>1083</v>
      </c>
      <c r="B1" s="320"/>
      <c r="C1" s="320"/>
    </row>
    <row r="2" spans="1:3" ht="18" customHeight="1">
      <c r="A2" s="163" t="s">
        <v>95</v>
      </c>
      <c r="B2" s="164" t="s">
        <v>648</v>
      </c>
      <c r="C2" s="164" t="s">
        <v>55</v>
      </c>
    </row>
    <row r="3" spans="1:3" ht="23.25" customHeight="1">
      <c r="A3" s="218" t="s">
        <v>969</v>
      </c>
      <c r="B3" s="231">
        <v>0</v>
      </c>
      <c r="C3" s="232">
        <v>0</v>
      </c>
    </row>
    <row r="4" spans="1:3" ht="20.25" customHeight="1">
      <c r="A4" s="203" t="s">
        <v>14</v>
      </c>
      <c r="B4" s="204">
        <v>0</v>
      </c>
      <c r="C4" s="205">
        <v>0</v>
      </c>
    </row>
    <row r="5" spans="1:3" ht="28.5">
      <c r="A5" s="167" t="s">
        <v>970</v>
      </c>
      <c r="B5" s="204">
        <v>0</v>
      </c>
      <c r="C5" s="205" t="s">
        <v>83</v>
      </c>
    </row>
    <row r="6" spans="1:3" ht="23.25" customHeight="1">
      <c r="A6" s="321" t="s">
        <v>38</v>
      </c>
      <c r="B6" s="322"/>
      <c r="C6" s="200">
        <v>0</v>
      </c>
    </row>
    <row r="8" spans="1:3">
      <c r="B8" s="35"/>
    </row>
  </sheetData>
  <mergeCells count="2">
    <mergeCell ref="A1:C1"/>
    <mergeCell ref="A6:B6"/>
  </mergeCells>
  <conditionalFormatting sqref="B8">
    <cfRule type="containsText" dxfId="4" priority="1" operator="containsText" text="OK">
      <formula>NOT(ISERROR(SEARCH("OK",B8)))</formula>
    </cfRule>
  </conditionalFormatting>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43">
    <tabColor rgb="FF7030A0"/>
  </sheetPr>
  <dimension ref="A1:E8"/>
  <sheetViews>
    <sheetView zoomScale="70" zoomScaleNormal="70" zoomScaleSheetLayoutView="85" workbookViewId="0">
      <selection activeCell="G23" sqref="G23"/>
    </sheetView>
  </sheetViews>
  <sheetFormatPr defaultRowHeight="14.25"/>
  <cols>
    <col min="1" max="1" width="37.42578125" style="24" customWidth="1"/>
    <col min="2" max="2" width="22.85546875" style="25" customWidth="1"/>
    <col min="3" max="3" width="25.28515625" style="20" customWidth="1"/>
    <col min="4" max="255" width="9.140625" style="20"/>
    <col min="256" max="256" width="38.7109375" style="20" customWidth="1"/>
    <col min="257" max="257" width="23.28515625" style="20" customWidth="1"/>
    <col min="258" max="258" width="28.140625" style="20" customWidth="1"/>
    <col min="259" max="511" width="9.140625" style="20"/>
    <col min="512" max="512" width="38.7109375" style="20" customWidth="1"/>
    <col min="513" max="513" width="23.28515625" style="20" customWidth="1"/>
    <col min="514" max="514" width="28.140625" style="20" customWidth="1"/>
    <col min="515" max="767" width="9.140625" style="20"/>
    <col min="768" max="768" width="38.7109375" style="20" customWidth="1"/>
    <col min="769" max="769" width="23.28515625" style="20" customWidth="1"/>
    <col min="770" max="770" width="28.140625" style="20" customWidth="1"/>
    <col min="771" max="1023" width="9.140625" style="20"/>
    <col min="1024" max="1024" width="38.7109375" style="20" customWidth="1"/>
    <col min="1025" max="1025" width="23.28515625" style="20" customWidth="1"/>
    <col min="1026" max="1026" width="28.140625" style="20" customWidth="1"/>
    <col min="1027" max="1279" width="9.140625" style="20"/>
    <col min="1280" max="1280" width="38.7109375" style="20" customWidth="1"/>
    <col min="1281" max="1281" width="23.28515625" style="20" customWidth="1"/>
    <col min="1282" max="1282" width="28.140625" style="20" customWidth="1"/>
    <col min="1283" max="1535" width="9.140625" style="20"/>
    <col min="1536" max="1536" width="38.7109375" style="20" customWidth="1"/>
    <col min="1537" max="1537" width="23.28515625" style="20" customWidth="1"/>
    <col min="1538" max="1538" width="28.140625" style="20" customWidth="1"/>
    <col min="1539" max="1791" width="9.140625" style="20"/>
    <col min="1792" max="1792" width="38.7109375" style="20" customWidth="1"/>
    <col min="1793" max="1793" width="23.28515625" style="20" customWidth="1"/>
    <col min="1794" max="1794" width="28.140625" style="20" customWidth="1"/>
    <col min="1795" max="2047" width="9.140625" style="20"/>
    <col min="2048" max="2048" width="38.7109375" style="20" customWidth="1"/>
    <col min="2049" max="2049" width="23.28515625" style="20" customWidth="1"/>
    <col min="2050" max="2050" width="28.140625" style="20" customWidth="1"/>
    <col min="2051" max="2303" width="9.140625" style="20"/>
    <col min="2304" max="2304" width="38.7109375" style="20" customWidth="1"/>
    <col min="2305" max="2305" width="23.28515625" style="20" customWidth="1"/>
    <col min="2306" max="2306" width="28.140625" style="20" customWidth="1"/>
    <col min="2307" max="2559" width="9.140625" style="20"/>
    <col min="2560" max="2560" width="38.7109375" style="20" customWidth="1"/>
    <col min="2561" max="2561" width="23.28515625" style="20" customWidth="1"/>
    <col min="2562" max="2562" width="28.140625" style="20" customWidth="1"/>
    <col min="2563" max="2815" width="9.140625" style="20"/>
    <col min="2816" max="2816" width="38.7109375" style="20" customWidth="1"/>
    <col min="2817" max="2817" width="23.28515625" style="20" customWidth="1"/>
    <col min="2818" max="2818" width="28.140625" style="20" customWidth="1"/>
    <col min="2819" max="3071" width="9.140625" style="20"/>
    <col min="3072" max="3072" width="38.7109375" style="20" customWidth="1"/>
    <col min="3073" max="3073" width="23.28515625" style="20" customWidth="1"/>
    <col min="3074" max="3074" width="28.140625" style="20" customWidth="1"/>
    <col min="3075" max="3327" width="9.140625" style="20"/>
    <col min="3328" max="3328" width="38.7109375" style="20" customWidth="1"/>
    <col min="3329" max="3329" width="23.28515625" style="20" customWidth="1"/>
    <col min="3330" max="3330" width="28.140625" style="20" customWidth="1"/>
    <col min="3331" max="3583" width="9.140625" style="20"/>
    <col min="3584" max="3584" width="38.7109375" style="20" customWidth="1"/>
    <col min="3585" max="3585" width="23.28515625" style="20" customWidth="1"/>
    <col min="3586" max="3586" width="28.140625" style="20" customWidth="1"/>
    <col min="3587" max="3839" width="9.140625" style="20"/>
    <col min="3840" max="3840" width="38.7109375" style="20" customWidth="1"/>
    <col min="3841" max="3841" width="23.28515625" style="20" customWidth="1"/>
    <col min="3842" max="3842" width="28.140625" style="20" customWidth="1"/>
    <col min="3843" max="4095" width="9.140625" style="20"/>
    <col min="4096" max="4096" width="38.7109375" style="20" customWidth="1"/>
    <col min="4097" max="4097" width="23.28515625" style="20" customWidth="1"/>
    <col min="4098" max="4098" width="28.140625" style="20" customWidth="1"/>
    <col min="4099" max="4351" width="9.140625" style="20"/>
    <col min="4352" max="4352" width="38.7109375" style="20" customWidth="1"/>
    <col min="4353" max="4353" width="23.28515625" style="20" customWidth="1"/>
    <col min="4354" max="4354" width="28.140625" style="20" customWidth="1"/>
    <col min="4355" max="4607" width="9.140625" style="20"/>
    <col min="4608" max="4608" width="38.7109375" style="20" customWidth="1"/>
    <col min="4609" max="4609" width="23.28515625" style="20" customWidth="1"/>
    <col min="4610" max="4610" width="28.140625" style="20" customWidth="1"/>
    <col min="4611" max="4863" width="9.140625" style="20"/>
    <col min="4864" max="4864" width="38.7109375" style="20" customWidth="1"/>
    <col min="4865" max="4865" width="23.28515625" style="20" customWidth="1"/>
    <col min="4866" max="4866" width="28.140625" style="20" customWidth="1"/>
    <col min="4867" max="5119" width="9.140625" style="20"/>
    <col min="5120" max="5120" width="38.7109375" style="20" customWidth="1"/>
    <col min="5121" max="5121" width="23.28515625" style="20" customWidth="1"/>
    <col min="5122" max="5122" width="28.140625" style="20" customWidth="1"/>
    <col min="5123" max="5375" width="9.140625" style="20"/>
    <col min="5376" max="5376" width="38.7109375" style="20" customWidth="1"/>
    <col min="5377" max="5377" width="23.28515625" style="20" customWidth="1"/>
    <col min="5378" max="5378" width="28.140625" style="20" customWidth="1"/>
    <col min="5379" max="5631" width="9.140625" style="20"/>
    <col min="5632" max="5632" width="38.7109375" style="20" customWidth="1"/>
    <col min="5633" max="5633" width="23.28515625" style="20" customWidth="1"/>
    <col min="5634" max="5634" width="28.140625" style="20" customWidth="1"/>
    <col min="5635" max="5887" width="9.140625" style="20"/>
    <col min="5888" max="5888" width="38.7109375" style="20" customWidth="1"/>
    <col min="5889" max="5889" width="23.28515625" style="20" customWidth="1"/>
    <col min="5890" max="5890" width="28.140625" style="20" customWidth="1"/>
    <col min="5891" max="6143" width="9.140625" style="20"/>
    <col min="6144" max="6144" width="38.7109375" style="20" customWidth="1"/>
    <col min="6145" max="6145" width="23.28515625" style="20" customWidth="1"/>
    <col min="6146" max="6146" width="28.140625" style="20" customWidth="1"/>
    <col min="6147" max="6399" width="9.140625" style="20"/>
    <col min="6400" max="6400" width="38.7109375" style="20" customWidth="1"/>
    <col min="6401" max="6401" width="23.28515625" style="20" customWidth="1"/>
    <col min="6402" max="6402" width="28.140625" style="20" customWidth="1"/>
    <col min="6403" max="6655" width="9.140625" style="20"/>
    <col min="6656" max="6656" width="38.7109375" style="20" customWidth="1"/>
    <col min="6657" max="6657" width="23.28515625" style="20" customWidth="1"/>
    <col min="6658" max="6658" width="28.140625" style="20" customWidth="1"/>
    <col min="6659" max="6911" width="9.140625" style="20"/>
    <col min="6912" max="6912" width="38.7109375" style="20" customWidth="1"/>
    <col min="6913" max="6913" width="23.28515625" style="20" customWidth="1"/>
    <col min="6914" max="6914" width="28.140625" style="20" customWidth="1"/>
    <col min="6915" max="7167" width="9.140625" style="20"/>
    <col min="7168" max="7168" width="38.7109375" style="20" customWidth="1"/>
    <col min="7169" max="7169" width="23.28515625" style="20" customWidth="1"/>
    <col min="7170" max="7170" width="28.140625" style="20" customWidth="1"/>
    <col min="7171" max="7423" width="9.140625" style="20"/>
    <col min="7424" max="7424" width="38.7109375" style="20" customWidth="1"/>
    <col min="7425" max="7425" width="23.28515625" style="20" customWidth="1"/>
    <col min="7426" max="7426" width="28.140625" style="20" customWidth="1"/>
    <col min="7427" max="7679" width="9.140625" style="20"/>
    <col min="7680" max="7680" width="38.7109375" style="20" customWidth="1"/>
    <col min="7681" max="7681" width="23.28515625" style="20" customWidth="1"/>
    <col min="7682" max="7682" width="28.140625" style="20" customWidth="1"/>
    <col min="7683" max="7935" width="9.140625" style="20"/>
    <col min="7936" max="7936" width="38.7109375" style="20" customWidth="1"/>
    <col min="7937" max="7937" width="23.28515625" style="20" customWidth="1"/>
    <col min="7938" max="7938" width="28.140625" style="20" customWidth="1"/>
    <col min="7939" max="8191" width="9.140625" style="20"/>
    <col min="8192" max="8192" width="38.7109375" style="20" customWidth="1"/>
    <col min="8193" max="8193" width="23.28515625" style="20" customWidth="1"/>
    <col min="8194" max="8194" width="28.140625" style="20" customWidth="1"/>
    <col min="8195" max="8447" width="9.140625" style="20"/>
    <col min="8448" max="8448" width="38.7109375" style="20" customWidth="1"/>
    <col min="8449" max="8449" width="23.28515625" style="20" customWidth="1"/>
    <col min="8450" max="8450" width="28.140625" style="20" customWidth="1"/>
    <col min="8451" max="8703" width="9.140625" style="20"/>
    <col min="8704" max="8704" width="38.7109375" style="20" customWidth="1"/>
    <col min="8705" max="8705" width="23.28515625" style="20" customWidth="1"/>
    <col min="8706" max="8706" width="28.140625" style="20" customWidth="1"/>
    <col min="8707" max="8959" width="9.140625" style="20"/>
    <col min="8960" max="8960" width="38.7109375" style="20" customWidth="1"/>
    <col min="8961" max="8961" width="23.28515625" style="20" customWidth="1"/>
    <col min="8962" max="8962" width="28.140625" style="20" customWidth="1"/>
    <col min="8963" max="9215" width="9.140625" style="20"/>
    <col min="9216" max="9216" width="38.7109375" style="20" customWidth="1"/>
    <col min="9217" max="9217" width="23.28515625" style="20" customWidth="1"/>
    <col min="9218" max="9218" width="28.140625" style="20" customWidth="1"/>
    <col min="9219" max="9471" width="9.140625" style="20"/>
    <col min="9472" max="9472" width="38.7109375" style="20" customWidth="1"/>
    <col min="9473" max="9473" width="23.28515625" style="20" customWidth="1"/>
    <col min="9474" max="9474" width="28.140625" style="20" customWidth="1"/>
    <col min="9475" max="9727" width="9.140625" style="20"/>
    <col min="9728" max="9728" width="38.7109375" style="20" customWidth="1"/>
    <col min="9729" max="9729" width="23.28515625" style="20" customWidth="1"/>
    <col min="9730" max="9730" width="28.140625" style="20" customWidth="1"/>
    <col min="9731" max="9983" width="9.140625" style="20"/>
    <col min="9984" max="9984" width="38.7109375" style="20" customWidth="1"/>
    <col min="9985" max="9985" width="23.28515625" style="20" customWidth="1"/>
    <col min="9986" max="9986" width="28.140625" style="20" customWidth="1"/>
    <col min="9987" max="10239" width="9.140625" style="20"/>
    <col min="10240" max="10240" width="38.7109375" style="20" customWidth="1"/>
    <col min="10241" max="10241" width="23.28515625" style="20" customWidth="1"/>
    <col min="10242" max="10242" width="28.140625" style="20" customWidth="1"/>
    <col min="10243" max="10495" width="9.140625" style="20"/>
    <col min="10496" max="10496" width="38.7109375" style="20" customWidth="1"/>
    <col min="10497" max="10497" width="23.28515625" style="20" customWidth="1"/>
    <col min="10498" max="10498" width="28.140625" style="20" customWidth="1"/>
    <col min="10499" max="10751" width="9.140625" style="20"/>
    <col min="10752" max="10752" width="38.7109375" style="20" customWidth="1"/>
    <col min="10753" max="10753" width="23.28515625" style="20" customWidth="1"/>
    <col min="10754" max="10754" width="28.140625" style="20" customWidth="1"/>
    <col min="10755" max="11007" width="9.140625" style="20"/>
    <col min="11008" max="11008" width="38.7109375" style="20" customWidth="1"/>
    <col min="11009" max="11009" width="23.28515625" style="20" customWidth="1"/>
    <col min="11010" max="11010" width="28.140625" style="20" customWidth="1"/>
    <col min="11011" max="11263" width="9.140625" style="20"/>
    <col min="11264" max="11264" width="38.7109375" style="20" customWidth="1"/>
    <col min="11265" max="11265" width="23.28515625" style="20" customWidth="1"/>
    <col min="11266" max="11266" width="28.140625" style="20" customWidth="1"/>
    <col min="11267" max="11519" width="9.140625" style="20"/>
    <col min="11520" max="11520" width="38.7109375" style="20" customWidth="1"/>
    <col min="11521" max="11521" width="23.28515625" style="20" customWidth="1"/>
    <col min="11522" max="11522" width="28.140625" style="20" customWidth="1"/>
    <col min="11523" max="11775" width="9.140625" style="20"/>
    <col min="11776" max="11776" width="38.7109375" style="20" customWidth="1"/>
    <col min="11777" max="11777" width="23.28515625" style="20" customWidth="1"/>
    <col min="11778" max="11778" width="28.140625" style="20" customWidth="1"/>
    <col min="11779" max="12031" width="9.140625" style="20"/>
    <col min="12032" max="12032" width="38.7109375" style="20" customWidth="1"/>
    <col min="12033" max="12033" width="23.28515625" style="20" customWidth="1"/>
    <col min="12034" max="12034" width="28.140625" style="20" customWidth="1"/>
    <col min="12035" max="12287" width="9.140625" style="20"/>
    <col min="12288" max="12288" width="38.7109375" style="20" customWidth="1"/>
    <col min="12289" max="12289" width="23.28515625" style="20" customWidth="1"/>
    <col min="12290" max="12290" width="28.140625" style="20" customWidth="1"/>
    <col min="12291" max="12543" width="9.140625" style="20"/>
    <col min="12544" max="12544" width="38.7109375" style="20" customWidth="1"/>
    <col min="12545" max="12545" width="23.28515625" style="20" customWidth="1"/>
    <col min="12546" max="12546" width="28.140625" style="20" customWidth="1"/>
    <col min="12547" max="12799" width="9.140625" style="20"/>
    <col min="12800" max="12800" width="38.7109375" style="20" customWidth="1"/>
    <col min="12801" max="12801" width="23.28515625" style="20" customWidth="1"/>
    <col min="12802" max="12802" width="28.140625" style="20" customWidth="1"/>
    <col min="12803" max="13055" width="9.140625" style="20"/>
    <col min="13056" max="13056" width="38.7109375" style="20" customWidth="1"/>
    <col min="13057" max="13057" width="23.28515625" style="20" customWidth="1"/>
    <col min="13058" max="13058" width="28.140625" style="20" customWidth="1"/>
    <col min="13059" max="13311" width="9.140625" style="20"/>
    <col min="13312" max="13312" width="38.7109375" style="20" customWidth="1"/>
    <col min="13313" max="13313" width="23.28515625" style="20" customWidth="1"/>
    <col min="13314" max="13314" width="28.140625" style="20" customWidth="1"/>
    <col min="13315" max="13567" width="9.140625" style="20"/>
    <col min="13568" max="13568" width="38.7109375" style="20" customWidth="1"/>
    <col min="13569" max="13569" width="23.28515625" style="20" customWidth="1"/>
    <col min="13570" max="13570" width="28.140625" style="20" customWidth="1"/>
    <col min="13571" max="13823" width="9.140625" style="20"/>
    <col min="13824" max="13824" width="38.7109375" style="20" customWidth="1"/>
    <col min="13825" max="13825" width="23.28515625" style="20" customWidth="1"/>
    <col min="13826" max="13826" width="28.140625" style="20" customWidth="1"/>
    <col min="13827" max="14079" width="9.140625" style="20"/>
    <col min="14080" max="14080" width="38.7109375" style="20" customWidth="1"/>
    <col min="14081" max="14081" width="23.28515625" style="20" customWidth="1"/>
    <col min="14082" max="14082" width="28.140625" style="20" customWidth="1"/>
    <col min="14083" max="14335" width="9.140625" style="20"/>
    <col min="14336" max="14336" width="38.7109375" style="20" customWidth="1"/>
    <col min="14337" max="14337" width="23.28515625" style="20" customWidth="1"/>
    <col min="14338" max="14338" width="28.140625" style="20" customWidth="1"/>
    <col min="14339" max="14591" width="9.140625" style="20"/>
    <col min="14592" max="14592" width="38.7109375" style="20" customWidth="1"/>
    <col min="14593" max="14593" width="23.28515625" style="20" customWidth="1"/>
    <col min="14594" max="14594" width="28.140625" style="20" customWidth="1"/>
    <col min="14595" max="14847" width="9.140625" style="20"/>
    <col min="14848" max="14848" width="38.7109375" style="20" customWidth="1"/>
    <col min="14849" max="14849" width="23.28515625" style="20" customWidth="1"/>
    <col min="14850" max="14850" width="28.140625" style="20" customWidth="1"/>
    <col min="14851" max="15103" width="9.140625" style="20"/>
    <col min="15104" max="15104" width="38.7109375" style="20" customWidth="1"/>
    <col min="15105" max="15105" width="23.28515625" style="20" customWidth="1"/>
    <col min="15106" max="15106" width="28.140625" style="20" customWidth="1"/>
    <col min="15107" max="15359" width="9.140625" style="20"/>
    <col min="15360" max="15360" width="38.7109375" style="20" customWidth="1"/>
    <col min="15361" max="15361" width="23.28515625" style="20" customWidth="1"/>
    <col min="15362" max="15362" width="28.140625" style="20" customWidth="1"/>
    <col min="15363" max="15615" width="9.140625" style="20"/>
    <col min="15616" max="15616" width="38.7109375" style="20" customWidth="1"/>
    <col min="15617" max="15617" width="23.28515625" style="20" customWidth="1"/>
    <col min="15618" max="15618" width="28.140625" style="20" customWidth="1"/>
    <col min="15619" max="15871" width="9.140625" style="20"/>
    <col min="15872" max="15872" width="38.7109375" style="20" customWidth="1"/>
    <col min="15873" max="15873" width="23.28515625" style="20" customWidth="1"/>
    <col min="15874" max="15874" width="28.140625" style="20" customWidth="1"/>
    <col min="15875" max="16127" width="9.140625" style="20"/>
    <col min="16128" max="16128" width="38.7109375" style="20" customWidth="1"/>
    <col min="16129" max="16129" width="23.28515625" style="20" customWidth="1"/>
    <col min="16130" max="16130" width="28.140625" style="20" customWidth="1"/>
    <col min="16131" max="16384" width="9.140625" style="20"/>
  </cols>
  <sheetData>
    <row r="1" spans="1:5" ht="36" customHeight="1">
      <c r="A1" s="317" t="s">
        <v>1084</v>
      </c>
      <c r="B1" s="318"/>
      <c r="C1" s="319"/>
    </row>
    <row r="2" spans="1:5" ht="28.5">
      <c r="A2" s="163" t="s">
        <v>95</v>
      </c>
      <c r="B2" s="164" t="s">
        <v>649</v>
      </c>
      <c r="C2" s="164" t="s">
        <v>55</v>
      </c>
    </row>
    <row r="3" spans="1:5">
      <c r="A3" s="217" t="s">
        <v>969</v>
      </c>
      <c r="B3" s="218">
        <v>0</v>
      </c>
      <c r="C3" s="218">
        <v>0</v>
      </c>
    </row>
    <row r="4" spans="1:5" s="21" customFormat="1" ht="25.5" customHeight="1">
      <c r="A4" s="165" t="s">
        <v>40</v>
      </c>
      <c r="B4" s="166">
        <v>0</v>
      </c>
      <c r="C4" s="166">
        <v>0</v>
      </c>
      <c r="E4" s="22"/>
    </row>
    <row r="5" spans="1:5" ht="29.25" customHeight="1">
      <c r="A5" s="167" t="s">
        <v>971</v>
      </c>
      <c r="B5" s="166">
        <v>0</v>
      </c>
      <c r="C5" s="166" t="s">
        <v>83</v>
      </c>
      <c r="E5" s="23"/>
    </row>
    <row r="6" spans="1:5" s="7" customFormat="1" ht="23.25" customHeight="1">
      <c r="A6" s="321" t="s">
        <v>38</v>
      </c>
      <c r="B6" s="322"/>
      <c r="C6" s="200">
        <v>0</v>
      </c>
    </row>
    <row r="8" spans="1:5">
      <c r="B8" s="35"/>
    </row>
  </sheetData>
  <mergeCells count="2">
    <mergeCell ref="A1:C1"/>
    <mergeCell ref="A6:B6"/>
  </mergeCells>
  <conditionalFormatting sqref="B8">
    <cfRule type="containsText" dxfId="3" priority="1" operator="containsText" text="OK">
      <formula>NOT(ISERROR(SEARCH("OK",B8)))</formula>
    </cfRule>
  </conditionalFormatting>
  <pageMargins left="0.7" right="0.7" top="0.75" bottom="0.75" header="0.3" footer="0.3"/>
  <pageSetup paperSize="9" orientation="portrait" horizont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1">
    <tabColor rgb="FF7030A0"/>
  </sheetPr>
  <dimension ref="A1:C255"/>
  <sheetViews>
    <sheetView zoomScale="70" zoomScaleNormal="70" workbookViewId="0">
      <selection activeCell="G23" sqref="G23"/>
    </sheetView>
  </sheetViews>
  <sheetFormatPr defaultRowHeight="12.75"/>
  <cols>
    <col min="1" max="1" width="29" style="9" bestFit="1" customWidth="1"/>
    <col min="2" max="2" width="21.42578125" style="10" customWidth="1"/>
    <col min="3" max="3" width="27" style="7" customWidth="1"/>
    <col min="4" max="247" width="9.140625" style="7"/>
    <col min="248" max="248" width="34.85546875" style="7" customWidth="1"/>
    <col min="249" max="249" width="21.42578125" style="7" customWidth="1"/>
    <col min="250" max="250" width="30.28515625" style="7" customWidth="1"/>
    <col min="251" max="503" width="9.140625" style="7"/>
    <col min="504" max="504" width="34.85546875" style="7" customWidth="1"/>
    <col min="505" max="505" width="21.42578125" style="7" customWidth="1"/>
    <col min="506" max="506" width="30.28515625" style="7" customWidth="1"/>
    <col min="507" max="759" width="9.140625" style="7"/>
    <col min="760" max="760" width="34.85546875" style="7" customWidth="1"/>
    <col min="761" max="761" width="21.42578125" style="7" customWidth="1"/>
    <col min="762" max="762" width="30.28515625" style="7" customWidth="1"/>
    <col min="763" max="1015" width="9.140625" style="7"/>
    <col min="1016" max="1016" width="34.85546875" style="7" customWidth="1"/>
    <col min="1017" max="1017" width="21.42578125" style="7" customWidth="1"/>
    <col min="1018" max="1018" width="30.28515625" style="7" customWidth="1"/>
    <col min="1019" max="1271" width="9.140625" style="7"/>
    <col min="1272" max="1272" width="34.85546875" style="7" customWidth="1"/>
    <col min="1273" max="1273" width="21.42578125" style="7" customWidth="1"/>
    <col min="1274" max="1274" width="30.28515625" style="7" customWidth="1"/>
    <col min="1275" max="1527" width="9.140625" style="7"/>
    <col min="1528" max="1528" width="34.85546875" style="7" customWidth="1"/>
    <col min="1529" max="1529" width="21.42578125" style="7" customWidth="1"/>
    <col min="1530" max="1530" width="30.28515625" style="7" customWidth="1"/>
    <col min="1531" max="1783" width="9.140625" style="7"/>
    <col min="1784" max="1784" width="34.85546875" style="7" customWidth="1"/>
    <col min="1785" max="1785" width="21.42578125" style="7" customWidth="1"/>
    <col min="1786" max="1786" width="30.28515625" style="7" customWidth="1"/>
    <col min="1787" max="2039" width="9.140625" style="7"/>
    <col min="2040" max="2040" width="34.85546875" style="7" customWidth="1"/>
    <col min="2041" max="2041" width="21.42578125" style="7" customWidth="1"/>
    <col min="2042" max="2042" width="30.28515625" style="7" customWidth="1"/>
    <col min="2043" max="2295" width="9.140625" style="7"/>
    <col min="2296" max="2296" width="34.85546875" style="7" customWidth="1"/>
    <col min="2297" max="2297" width="21.42578125" style="7" customWidth="1"/>
    <col min="2298" max="2298" width="30.28515625" style="7" customWidth="1"/>
    <col min="2299" max="2551" width="9.140625" style="7"/>
    <col min="2552" max="2552" width="34.85546875" style="7" customWidth="1"/>
    <col min="2553" max="2553" width="21.42578125" style="7" customWidth="1"/>
    <col min="2554" max="2554" width="30.28515625" style="7" customWidth="1"/>
    <col min="2555" max="2807" width="9.140625" style="7"/>
    <col min="2808" max="2808" width="34.85546875" style="7" customWidth="1"/>
    <col min="2809" max="2809" width="21.42578125" style="7" customWidth="1"/>
    <col min="2810" max="2810" width="30.28515625" style="7" customWidth="1"/>
    <col min="2811" max="3063" width="9.140625" style="7"/>
    <col min="3064" max="3064" width="34.85546875" style="7" customWidth="1"/>
    <col min="3065" max="3065" width="21.42578125" style="7" customWidth="1"/>
    <col min="3066" max="3066" width="30.28515625" style="7" customWidth="1"/>
    <col min="3067" max="3319" width="9.140625" style="7"/>
    <col min="3320" max="3320" width="34.85546875" style="7" customWidth="1"/>
    <col min="3321" max="3321" width="21.42578125" style="7" customWidth="1"/>
    <col min="3322" max="3322" width="30.28515625" style="7" customWidth="1"/>
    <col min="3323" max="3575" width="9.140625" style="7"/>
    <col min="3576" max="3576" width="34.85546875" style="7" customWidth="1"/>
    <col min="3577" max="3577" width="21.42578125" style="7" customWidth="1"/>
    <col min="3578" max="3578" width="30.28515625" style="7" customWidth="1"/>
    <col min="3579" max="3831" width="9.140625" style="7"/>
    <col min="3832" max="3832" width="34.85546875" style="7" customWidth="1"/>
    <col min="3833" max="3833" width="21.42578125" style="7" customWidth="1"/>
    <col min="3834" max="3834" width="30.28515625" style="7" customWidth="1"/>
    <col min="3835" max="4087" width="9.140625" style="7"/>
    <col min="4088" max="4088" width="34.85546875" style="7" customWidth="1"/>
    <col min="4089" max="4089" width="21.42578125" style="7" customWidth="1"/>
    <col min="4090" max="4090" width="30.28515625" style="7" customWidth="1"/>
    <col min="4091" max="4343" width="9.140625" style="7"/>
    <col min="4344" max="4344" width="34.85546875" style="7" customWidth="1"/>
    <col min="4345" max="4345" width="21.42578125" style="7" customWidth="1"/>
    <col min="4346" max="4346" width="30.28515625" style="7" customWidth="1"/>
    <col min="4347" max="4599" width="9.140625" style="7"/>
    <col min="4600" max="4600" width="34.85546875" style="7" customWidth="1"/>
    <col min="4601" max="4601" width="21.42578125" style="7" customWidth="1"/>
    <col min="4602" max="4602" width="30.28515625" style="7" customWidth="1"/>
    <col min="4603" max="4855" width="9.140625" style="7"/>
    <col min="4856" max="4856" width="34.85546875" style="7" customWidth="1"/>
    <col min="4857" max="4857" width="21.42578125" style="7" customWidth="1"/>
    <col min="4858" max="4858" width="30.28515625" style="7" customWidth="1"/>
    <col min="4859" max="5111" width="9.140625" style="7"/>
    <col min="5112" max="5112" width="34.85546875" style="7" customWidth="1"/>
    <col min="5113" max="5113" width="21.42578125" style="7" customWidth="1"/>
    <col min="5114" max="5114" width="30.28515625" style="7" customWidth="1"/>
    <col min="5115" max="5367" width="9.140625" style="7"/>
    <col min="5368" max="5368" width="34.85546875" style="7" customWidth="1"/>
    <col min="5369" max="5369" width="21.42578125" style="7" customWidth="1"/>
    <col min="5370" max="5370" width="30.28515625" style="7" customWidth="1"/>
    <col min="5371" max="5623" width="9.140625" style="7"/>
    <col min="5624" max="5624" width="34.85546875" style="7" customWidth="1"/>
    <col min="5625" max="5625" width="21.42578125" style="7" customWidth="1"/>
    <col min="5626" max="5626" width="30.28515625" style="7" customWidth="1"/>
    <col min="5627" max="5879" width="9.140625" style="7"/>
    <col min="5880" max="5880" width="34.85546875" style="7" customWidth="1"/>
    <col min="5881" max="5881" width="21.42578125" style="7" customWidth="1"/>
    <col min="5882" max="5882" width="30.28515625" style="7" customWidth="1"/>
    <col min="5883" max="6135" width="9.140625" style="7"/>
    <col min="6136" max="6136" width="34.85546875" style="7" customWidth="1"/>
    <col min="6137" max="6137" width="21.42578125" style="7" customWidth="1"/>
    <col min="6138" max="6138" width="30.28515625" style="7" customWidth="1"/>
    <col min="6139" max="6391" width="9.140625" style="7"/>
    <col min="6392" max="6392" width="34.85546875" style="7" customWidth="1"/>
    <col min="6393" max="6393" width="21.42578125" style="7" customWidth="1"/>
    <col min="6394" max="6394" width="30.28515625" style="7" customWidth="1"/>
    <col min="6395" max="6647" width="9.140625" style="7"/>
    <col min="6648" max="6648" width="34.85546875" style="7" customWidth="1"/>
    <col min="6649" max="6649" width="21.42578125" style="7" customWidth="1"/>
    <col min="6650" max="6650" width="30.28515625" style="7" customWidth="1"/>
    <col min="6651" max="6903" width="9.140625" style="7"/>
    <col min="6904" max="6904" width="34.85546875" style="7" customWidth="1"/>
    <col min="6905" max="6905" width="21.42578125" style="7" customWidth="1"/>
    <col min="6906" max="6906" width="30.28515625" style="7" customWidth="1"/>
    <col min="6907" max="7159" width="9.140625" style="7"/>
    <col min="7160" max="7160" width="34.85546875" style="7" customWidth="1"/>
    <col min="7161" max="7161" width="21.42578125" style="7" customWidth="1"/>
    <col min="7162" max="7162" width="30.28515625" style="7" customWidth="1"/>
    <col min="7163" max="7415" width="9.140625" style="7"/>
    <col min="7416" max="7416" width="34.85546875" style="7" customWidth="1"/>
    <col min="7417" max="7417" width="21.42578125" style="7" customWidth="1"/>
    <col min="7418" max="7418" width="30.28515625" style="7" customWidth="1"/>
    <col min="7419" max="7671" width="9.140625" style="7"/>
    <col min="7672" max="7672" width="34.85546875" style="7" customWidth="1"/>
    <col min="7673" max="7673" width="21.42578125" style="7" customWidth="1"/>
    <col min="7674" max="7674" width="30.28515625" style="7" customWidth="1"/>
    <col min="7675" max="7927" width="9.140625" style="7"/>
    <col min="7928" max="7928" width="34.85546875" style="7" customWidth="1"/>
    <col min="7929" max="7929" width="21.42578125" style="7" customWidth="1"/>
    <col min="7930" max="7930" width="30.28515625" style="7" customWidth="1"/>
    <col min="7931" max="8183" width="9.140625" style="7"/>
    <col min="8184" max="8184" width="34.85546875" style="7" customWidth="1"/>
    <col min="8185" max="8185" width="21.42578125" style="7" customWidth="1"/>
    <col min="8186" max="8186" width="30.28515625" style="7" customWidth="1"/>
    <col min="8187" max="8439" width="9.140625" style="7"/>
    <col min="8440" max="8440" width="34.85546875" style="7" customWidth="1"/>
    <col min="8441" max="8441" width="21.42578125" style="7" customWidth="1"/>
    <col min="8442" max="8442" width="30.28515625" style="7" customWidth="1"/>
    <col min="8443" max="8695" width="9.140625" style="7"/>
    <col min="8696" max="8696" width="34.85546875" style="7" customWidth="1"/>
    <col min="8697" max="8697" width="21.42578125" style="7" customWidth="1"/>
    <col min="8698" max="8698" width="30.28515625" style="7" customWidth="1"/>
    <col min="8699" max="8951" width="9.140625" style="7"/>
    <col min="8952" max="8952" width="34.85546875" style="7" customWidth="1"/>
    <col min="8953" max="8953" width="21.42578125" style="7" customWidth="1"/>
    <col min="8954" max="8954" width="30.28515625" style="7" customWidth="1"/>
    <col min="8955" max="9207" width="9.140625" style="7"/>
    <col min="9208" max="9208" width="34.85546875" style="7" customWidth="1"/>
    <col min="9209" max="9209" width="21.42578125" style="7" customWidth="1"/>
    <col min="9210" max="9210" width="30.28515625" style="7" customWidth="1"/>
    <col min="9211" max="9463" width="9.140625" style="7"/>
    <col min="9464" max="9464" width="34.85546875" style="7" customWidth="1"/>
    <col min="9465" max="9465" width="21.42578125" style="7" customWidth="1"/>
    <col min="9466" max="9466" width="30.28515625" style="7" customWidth="1"/>
    <col min="9467" max="9719" width="9.140625" style="7"/>
    <col min="9720" max="9720" width="34.85546875" style="7" customWidth="1"/>
    <col min="9721" max="9721" width="21.42578125" style="7" customWidth="1"/>
    <col min="9722" max="9722" width="30.28515625" style="7" customWidth="1"/>
    <col min="9723" max="9975" width="9.140625" style="7"/>
    <col min="9976" max="9976" width="34.85546875" style="7" customWidth="1"/>
    <col min="9977" max="9977" width="21.42578125" style="7" customWidth="1"/>
    <col min="9978" max="9978" width="30.28515625" style="7" customWidth="1"/>
    <col min="9979" max="10231" width="9.140625" style="7"/>
    <col min="10232" max="10232" width="34.85546875" style="7" customWidth="1"/>
    <col min="10233" max="10233" width="21.42578125" style="7" customWidth="1"/>
    <col min="10234" max="10234" width="30.28515625" style="7" customWidth="1"/>
    <col min="10235" max="10487" width="9.140625" style="7"/>
    <col min="10488" max="10488" width="34.85546875" style="7" customWidth="1"/>
    <col min="10489" max="10489" width="21.42578125" style="7" customWidth="1"/>
    <col min="10490" max="10490" width="30.28515625" style="7" customWidth="1"/>
    <col min="10491" max="10743" width="9.140625" style="7"/>
    <col min="10744" max="10744" width="34.85546875" style="7" customWidth="1"/>
    <col min="10745" max="10745" width="21.42578125" style="7" customWidth="1"/>
    <col min="10746" max="10746" width="30.28515625" style="7" customWidth="1"/>
    <col min="10747" max="10999" width="9.140625" style="7"/>
    <col min="11000" max="11000" width="34.85546875" style="7" customWidth="1"/>
    <col min="11001" max="11001" width="21.42578125" style="7" customWidth="1"/>
    <col min="11002" max="11002" width="30.28515625" style="7" customWidth="1"/>
    <col min="11003" max="11255" width="9.140625" style="7"/>
    <col min="11256" max="11256" width="34.85546875" style="7" customWidth="1"/>
    <col min="11257" max="11257" width="21.42578125" style="7" customWidth="1"/>
    <col min="11258" max="11258" width="30.28515625" style="7" customWidth="1"/>
    <col min="11259" max="11511" width="9.140625" style="7"/>
    <col min="11512" max="11512" width="34.85546875" style="7" customWidth="1"/>
    <col min="11513" max="11513" width="21.42578125" style="7" customWidth="1"/>
    <col min="11514" max="11514" width="30.28515625" style="7" customWidth="1"/>
    <col min="11515" max="11767" width="9.140625" style="7"/>
    <col min="11768" max="11768" width="34.85546875" style="7" customWidth="1"/>
    <col min="11769" max="11769" width="21.42578125" style="7" customWidth="1"/>
    <col min="11770" max="11770" width="30.28515625" style="7" customWidth="1"/>
    <col min="11771" max="12023" width="9.140625" style="7"/>
    <col min="12024" max="12024" width="34.85546875" style="7" customWidth="1"/>
    <col min="12025" max="12025" width="21.42578125" style="7" customWidth="1"/>
    <col min="12026" max="12026" width="30.28515625" style="7" customWidth="1"/>
    <col min="12027" max="12279" width="9.140625" style="7"/>
    <col min="12280" max="12280" width="34.85546875" style="7" customWidth="1"/>
    <col min="12281" max="12281" width="21.42578125" style="7" customWidth="1"/>
    <col min="12282" max="12282" width="30.28515625" style="7" customWidth="1"/>
    <col min="12283" max="12535" width="9.140625" style="7"/>
    <col min="12536" max="12536" width="34.85546875" style="7" customWidth="1"/>
    <col min="12537" max="12537" width="21.42578125" style="7" customWidth="1"/>
    <col min="12538" max="12538" width="30.28515625" style="7" customWidth="1"/>
    <col min="12539" max="12791" width="9.140625" style="7"/>
    <col min="12792" max="12792" width="34.85546875" style="7" customWidth="1"/>
    <col min="12793" max="12793" width="21.42578125" style="7" customWidth="1"/>
    <col min="12794" max="12794" width="30.28515625" style="7" customWidth="1"/>
    <col min="12795" max="13047" width="9.140625" style="7"/>
    <col min="13048" max="13048" width="34.85546875" style="7" customWidth="1"/>
    <col min="13049" max="13049" width="21.42578125" style="7" customWidth="1"/>
    <col min="13050" max="13050" width="30.28515625" style="7" customWidth="1"/>
    <col min="13051" max="13303" width="9.140625" style="7"/>
    <col min="13304" max="13304" width="34.85546875" style="7" customWidth="1"/>
    <col min="13305" max="13305" width="21.42578125" style="7" customWidth="1"/>
    <col min="13306" max="13306" width="30.28515625" style="7" customWidth="1"/>
    <col min="13307" max="13559" width="9.140625" style="7"/>
    <col min="13560" max="13560" width="34.85546875" style="7" customWidth="1"/>
    <col min="13561" max="13561" width="21.42578125" style="7" customWidth="1"/>
    <col min="13562" max="13562" width="30.28515625" style="7" customWidth="1"/>
    <col min="13563" max="13815" width="9.140625" style="7"/>
    <col min="13816" max="13816" width="34.85546875" style="7" customWidth="1"/>
    <col min="13817" max="13817" width="21.42578125" style="7" customWidth="1"/>
    <col min="13818" max="13818" width="30.28515625" style="7" customWidth="1"/>
    <col min="13819" max="14071" width="9.140625" style="7"/>
    <col min="14072" max="14072" width="34.85546875" style="7" customWidth="1"/>
    <col min="14073" max="14073" width="21.42578125" style="7" customWidth="1"/>
    <col min="14074" max="14074" width="30.28515625" style="7" customWidth="1"/>
    <col min="14075" max="14327" width="9.140625" style="7"/>
    <col min="14328" max="14328" width="34.85546875" style="7" customWidth="1"/>
    <col min="14329" max="14329" width="21.42578125" style="7" customWidth="1"/>
    <col min="14330" max="14330" width="30.28515625" style="7" customWidth="1"/>
    <col min="14331" max="14583" width="9.140625" style="7"/>
    <col min="14584" max="14584" width="34.85546875" style="7" customWidth="1"/>
    <col min="14585" max="14585" width="21.42578125" style="7" customWidth="1"/>
    <col min="14586" max="14586" width="30.28515625" style="7" customWidth="1"/>
    <col min="14587" max="14839" width="9.140625" style="7"/>
    <col min="14840" max="14840" width="34.85546875" style="7" customWidth="1"/>
    <col min="14841" max="14841" width="21.42578125" style="7" customWidth="1"/>
    <col min="14842" max="14842" width="30.28515625" style="7" customWidth="1"/>
    <col min="14843" max="15095" width="9.140625" style="7"/>
    <col min="15096" max="15096" width="34.85546875" style="7" customWidth="1"/>
    <col min="15097" max="15097" width="21.42578125" style="7" customWidth="1"/>
    <col min="15098" max="15098" width="30.28515625" style="7" customWidth="1"/>
    <col min="15099" max="15351" width="9.140625" style="7"/>
    <col min="15352" max="15352" width="34.85546875" style="7" customWidth="1"/>
    <col min="15353" max="15353" width="21.42578125" style="7" customWidth="1"/>
    <col min="15354" max="15354" width="30.28515625" style="7" customWidth="1"/>
    <col min="15355" max="15607" width="9.140625" style="7"/>
    <col min="15608" max="15608" width="34.85546875" style="7" customWidth="1"/>
    <col min="15609" max="15609" width="21.42578125" style="7" customWidth="1"/>
    <col min="15610" max="15610" width="30.28515625" style="7" customWidth="1"/>
    <col min="15611" max="15863" width="9.140625" style="7"/>
    <col min="15864" max="15864" width="34.85546875" style="7" customWidth="1"/>
    <col min="15865" max="15865" width="21.42578125" style="7" customWidth="1"/>
    <col min="15866" max="15866" width="30.28515625" style="7" customWidth="1"/>
    <col min="15867" max="16119" width="9.140625" style="7"/>
    <col min="16120" max="16120" width="34.85546875" style="7" customWidth="1"/>
    <col min="16121" max="16121" width="21.42578125" style="7" customWidth="1"/>
    <col min="16122" max="16122" width="30.28515625" style="7" customWidth="1"/>
    <col min="16123" max="16384" width="9.140625" style="7"/>
  </cols>
  <sheetData>
    <row r="1" spans="1:3" ht="29.25" customHeight="1">
      <c r="A1" s="316" t="s">
        <v>1085</v>
      </c>
      <c r="B1" s="316"/>
      <c r="C1" s="316"/>
    </row>
    <row r="2" spans="1:3" ht="18" customHeight="1">
      <c r="A2" s="168" t="s">
        <v>95</v>
      </c>
      <c r="B2" s="169" t="s">
        <v>648</v>
      </c>
      <c r="C2" s="169" t="s">
        <v>55</v>
      </c>
    </row>
    <row r="3" spans="1:3">
      <c r="A3" s="105" t="s">
        <v>264</v>
      </c>
      <c r="B3" s="99">
        <v>624.64085250000005</v>
      </c>
      <c r="C3" s="100">
        <v>16.256676479631167</v>
      </c>
    </row>
    <row r="4" spans="1:3">
      <c r="A4" s="105" t="s">
        <v>228</v>
      </c>
      <c r="B4" s="99">
        <v>353.36741499999999</v>
      </c>
      <c r="C4" s="100">
        <v>9.1966122950604898</v>
      </c>
    </row>
    <row r="5" spans="1:3">
      <c r="A5" s="105" t="s">
        <v>226</v>
      </c>
      <c r="B5" s="99">
        <v>348.26463000000001</v>
      </c>
      <c r="C5" s="100">
        <v>9.0638090617175102</v>
      </c>
    </row>
    <row r="6" spans="1:3" ht="25.5">
      <c r="A6" s="105" t="s">
        <v>225</v>
      </c>
      <c r="B6" s="99">
        <v>133.85703749999999</v>
      </c>
      <c r="C6" s="100">
        <v>3.4837147529657568</v>
      </c>
    </row>
    <row r="7" spans="1:3">
      <c r="A7" s="105" t="s">
        <v>241</v>
      </c>
      <c r="B7" s="99">
        <v>130.80748249999999</v>
      </c>
      <c r="C7" s="100">
        <v>3.4043481395855633</v>
      </c>
    </row>
    <row r="8" spans="1:3" ht="25.5">
      <c r="A8" s="105" t="s">
        <v>646</v>
      </c>
      <c r="B8" s="99">
        <v>122.5909825</v>
      </c>
      <c r="C8" s="100">
        <v>3.1905084879516843</v>
      </c>
    </row>
    <row r="9" spans="1:3">
      <c r="A9" s="105" t="s">
        <v>7</v>
      </c>
      <c r="B9" s="99">
        <v>103.64673000000001</v>
      </c>
      <c r="C9" s="100">
        <v>2.6974722371071338</v>
      </c>
    </row>
    <row r="10" spans="1:3">
      <c r="A10" s="105" t="s">
        <v>256</v>
      </c>
      <c r="B10" s="99">
        <v>96.661985000000001</v>
      </c>
      <c r="C10" s="100">
        <v>2.5156897947592385</v>
      </c>
    </row>
    <row r="11" spans="1:3">
      <c r="A11" s="105" t="s">
        <v>238</v>
      </c>
      <c r="B11" s="99">
        <v>91.000512499999999</v>
      </c>
      <c r="C11" s="100">
        <v>2.3683463629896542</v>
      </c>
    </row>
    <row r="12" spans="1:3">
      <c r="A12" s="105" t="s">
        <v>287</v>
      </c>
      <c r="B12" s="99">
        <v>81.690997499999995</v>
      </c>
      <c r="C12" s="100">
        <v>2.1260602990353696</v>
      </c>
    </row>
    <row r="13" spans="1:3">
      <c r="A13" s="105" t="s">
        <v>281</v>
      </c>
      <c r="B13" s="99">
        <v>81.057852499999996</v>
      </c>
      <c r="C13" s="100">
        <v>2.1095822966945033</v>
      </c>
    </row>
    <row r="14" spans="1:3">
      <c r="A14" s="105" t="s">
        <v>254</v>
      </c>
      <c r="B14" s="99">
        <v>68.160467499999996</v>
      </c>
      <c r="C14" s="100">
        <v>1.7739196282361542</v>
      </c>
    </row>
    <row r="15" spans="1:3">
      <c r="A15" s="105" t="s">
        <v>313</v>
      </c>
      <c r="B15" s="99">
        <v>66.328512500000002</v>
      </c>
      <c r="C15" s="100">
        <v>1.7262418312412122</v>
      </c>
    </row>
    <row r="16" spans="1:3">
      <c r="A16" s="105" t="s">
        <v>242</v>
      </c>
      <c r="B16" s="99">
        <v>63.814999999999998</v>
      </c>
      <c r="C16" s="100">
        <v>1.6608260657233636</v>
      </c>
    </row>
    <row r="17" spans="1:3" ht="25.5">
      <c r="A17" s="105" t="s">
        <v>745</v>
      </c>
      <c r="B17" s="99">
        <v>60.488675000000001</v>
      </c>
      <c r="C17" s="100">
        <v>1.5742563366147329</v>
      </c>
    </row>
    <row r="18" spans="1:3">
      <c r="A18" s="105" t="s">
        <v>262</v>
      </c>
      <c r="B18" s="99">
        <v>55.3239625</v>
      </c>
      <c r="C18" s="100">
        <v>1.4398414005970683</v>
      </c>
    </row>
    <row r="19" spans="1:3">
      <c r="A19" s="105" t="s">
        <v>369</v>
      </c>
      <c r="B19" s="99">
        <v>46.930255000000002</v>
      </c>
      <c r="C19" s="100">
        <v>1.2213898107818573</v>
      </c>
    </row>
    <row r="20" spans="1:3">
      <c r="A20" s="105" t="s">
        <v>230</v>
      </c>
      <c r="B20" s="99">
        <v>44.772894999999998</v>
      </c>
      <c r="C20" s="100">
        <v>1.1652431411720641</v>
      </c>
    </row>
    <row r="21" spans="1:3">
      <c r="A21" s="105" t="s">
        <v>293</v>
      </c>
      <c r="B21" s="99">
        <v>44.591464999999999</v>
      </c>
      <c r="C21" s="100">
        <v>1.1605213097358156</v>
      </c>
    </row>
    <row r="22" spans="1:3">
      <c r="A22" s="105" t="s">
        <v>229</v>
      </c>
      <c r="B22" s="99">
        <v>42.558392499999997</v>
      </c>
      <c r="C22" s="100">
        <v>1.1076093015636717</v>
      </c>
    </row>
    <row r="23" spans="1:3">
      <c r="A23" s="105" t="s">
        <v>656</v>
      </c>
      <c r="B23" s="99">
        <v>42.532510000000002</v>
      </c>
      <c r="C23" s="100">
        <v>1.1069356929975653</v>
      </c>
    </row>
    <row r="24" spans="1:3" ht="25.5">
      <c r="A24" s="105" t="s">
        <v>396</v>
      </c>
      <c r="B24" s="99">
        <v>41.916105000000002</v>
      </c>
      <c r="C24" s="100">
        <v>1.0908933598307202</v>
      </c>
    </row>
    <row r="25" spans="1:3">
      <c r="A25" s="105" t="s">
        <v>246</v>
      </c>
      <c r="B25" s="99">
        <v>35.921327499999997</v>
      </c>
      <c r="C25" s="100">
        <v>0.9348754529089629</v>
      </c>
    </row>
    <row r="26" spans="1:3">
      <c r="A26" s="105" t="s">
        <v>96</v>
      </c>
      <c r="B26" s="99">
        <v>34.256250000000001</v>
      </c>
      <c r="C26" s="100">
        <v>0.89154074925857518</v>
      </c>
    </row>
    <row r="27" spans="1:3">
      <c r="A27" s="105" t="s">
        <v>224</v>
      </c>
      <c r="B27" s="99">
        <v>33.445399999999999</v>
      </c>
      <c r="C27" s="100">
        <v>0.87043786098165299</v>
      </c>
    </row>
    <row r="28" spans="1:3">
      <c r="A28" s="105" t="s">
        <v>244</v>
      </c>
      <c r="B28" s="99">
        <v>31.0714975</v>
      </c>
      <c r="C28" s="100">
        <v>0.80865553473412721</v>
      </c>
    </row>
    <row r="29" spans="1:3" ht="38.25">
      <c r="A29" s="105" t="s">
        <v>253</v>
      </c>
      <c r="B29" s="99">
        <v>29.225652499999999</v>
      </c>
      <c r="C29" s="100">
        <v>0.76061624163242469</v>
      </c>
    </row>
    <row r="30" spans="1:3">
      <c r="A30" s="105" t="s">
        <v>335</v>
      </c>
      <c r="B30" s="99">
        <v>28.8416675</v>
      </c>
      <c r="C30" s="100">
        <v>0.75062278716487352</v>
      </c>
    </row>
    <row r="31" spans="1:3">
      <c r="A31" s="105" t="s">
        <v>227</v>
      </c>
      <c r="B31" s="99">
        <v>25.108245</v>
      </c>
      <c r="C31" s="100">
        <v>0.65345808603883593</v>
      </c>
    </row>
    <row r="32" spans="1:3">
      <c r="A32" s="105" t="s">
        <v>306</v>
      </c>
      <c r="B32" s="99">
        <v>24.252487500000001</v>
      </c>
      <c r="C32" s="100">
        <v>0.6311864514397878</v>
      </c>
    </row>
    <row r="33" spans="1:3" ht="25.5">
      <c r="A33" s="105" t="s">
        <v>346</v>
      </c>
      <c r="B33" s="99">
        <v>21.222455</v>
      </c>
      <c r="C33" s="100">
        <v>0.55232792357033811</v>
      </c>
    </row>
    <row r="34" spans="1:3">
      <c r="A34" s="105" t="s">
        <v>329</v>
      </c>
      <c r="B34" s="99">
        <v>20.11871</v>
      </c>
      <c r="C34" s="100">
        <v>0.52360225615810219</v>
      </c>
    </row>
    <row r="35" spans="1:3">
      <c r="A35" s="105" t="s">
        <v>349</v>
      </c>
      <c r="B35" s="99">
        <v>19.434705000000001</v>
      </c>
      <c r="C35" s="100">
        <v>0.50580058988708276</v>
      </c>
    </row>
    <row r="36" spans="1:3">
      <c r="A36" s="105" t="s">
        <v>314</v>
      </c>
      <c r="B36" s="99">
        <v>18.9577575</v>
      </c>
      <c r="C36" s="100">
        <v>0.49338772708082096</v>
      </c>
    </row>
    <row r="37" spans="1:3" ht="25.5">
      <c r="A37" s="105" t="s">
        <v>637</v>
      </c>
      <c r="B37" s="99">
        <v>16.802297500000002</v>
      </c>
      <c r="C37" s="100">
        <v>0.43729050618253562</v>
      </c>
    </row>
    <row r="38" spans="1:3">
      <c r="A38" s="105" t="s">
        <v>266</v>
      </c>
      <c r="B38" s="99">
        <v>16.326905</v>
      </c>
      <c r="C38" s="100">
        <v>0.42491811324279744</v>
      </c>
    </row>
    <row r="39" spans="1:3">
      <c r="A39" s="105" t="s">
        <v>330</v>
      </c>
      <c r="B39" s="99">
        <v>15.7299925</v>
      </c>
      <c r="C39" s="100">
        <v>0.40938308481756663</v>
      </c>
    </row>
    <row r="40" spans="1:3">
      <c r="A40" s="105" t="s">
        <v>347</v>
      </c>
      <c r="B40" s="99">
        <v>15.379592499999999</v>
      </c>
      <c r="C40" s="100">
        <v>0.400263701390011</v>
      </c>
    </row>
    <row r="41" spans="1:3">
      <c r="A41" s="105" t="s">
        <v>234</v>
      </c>
      <c r="B41" s="99">
        <v>15.15236</v>
      </c>
      <c r="C41" s="100">
        <v>0.39434983068595264</v>
      </c>
    </row>
    <row r="42" spans="1:3">
      <c r="A42" s="105" t="s">
        <v>305</v>
      </c>
      <c r="B42" s="99">
        <v>15.1007725</v>
      </c>
      <c r="C42" s="100">
        <v>0.39300723310442004</v>
      </c>
    </row>
    <row r="43" spans="1:3" ht="25.5">
      <c r="A43" s="105" t="s">
        <v>250</v>
      </c>
      <c r="B43" s="99">
        <v>15.083097499999999</v>
      </c>
      <c r="C43" s="100">
        <v>0.39254722995920865</v>
      </c>
    </row>
    <row r="44" spans="1:3" ht="38.25">
      <c r="A44" s="105" t="s">
        <v>952</v>
      </c>
      <c r="B44" s="99">
        <v>14.594725</v>
      </c>
      <c r="C44" s="100">
        <v>0.37983702424295884</v>
      </c>
    </row>
    <row r="45" spans="1:3">
      <c r="A45" s="105" t="s">
        <v>312</v>
      </c>
      <c r="B45" s="99">
        <v>14.034575</v>
      </c>
      <c r="C45" s="100">
        <v>0.36525876332131124</v>
      </c>
    </row>
    <row r="46" spans="1:3">
      <c r="A46" s="105" t="s">
        <v>310</v>
      </c>
      <c r="B46" s="99">
        <v>12.7866225</v>
      </c>
      <c r="C46" s="100">
        <v>0.3327800037697225</v>
      </c>
    </row>
    <row r="47" spans="1:3">
      <c r="A47" s="105" t="s">
        <v>292</v>
      </c>
      <c r="B47" s="99">
        <v>12.5115175</v>
      </c>
      <c r="C47" s="100">
        <v>0.32562022072794822</v>
      </c>
    </row>
    <row r="48" spans="1:3">
      <c r="A48" s="105" t="s">
        <v>231</v>
      </c>
      <c r="B48" s="99">
        <v>11.97293</v>
      </c>
      <c r="C48" s="100">
        <v>0.31160313761782077</v>
      </c>
    </row>
    <row r="49" spans="1:3">
      <c r="A49" s="105" t="s">
        <v>283</v>
      </c>
      <c r="B49" s="99">
        <v>11.5839325</v>
      </c>
      <c r="C49" s="100">
        <v>0.30147922964162044</v>
      </c>
    </row>
    <row r="50" spans="1:3">
      <c r="A50" s="105" t="s">
        <v>263</v>
      </c>
      <c r="B50" s="99">
        <v>11.0847</v>
      </c>
      <c r="C50" s="100">
        <v>0.2884863855006467</v>
      </c>
    </row>
    <row r="51" spans="1:3">
      <c r="A51" s="105" t="s">
        <v>325</v>
      </c>
      <c r="B51" s="99">
        <v>10.925025</v>
      </c>
      <c r="C51" s="100">
        <v>0.28433074181116336</v>
      </c>
    </row>
    <row r="52" spans="1:3">
      <c r="A52" s="105" t="s">
        <v>334</v>
      </c>
      <c r="B52" s="99">
        <v>10.868517499999999</v>
      </c>
      <c r="C52" s="100">
        <v>0.28286009809246304</v>
      </c>
    </row>
    <row r="53" spans="1:3">
      <c r="A53" s="105" t="s">
        <v>371</v>
      </c>
      <c r="B53" s="99">
        <v>10.451739999999999</v>
      </c>
      <c r="C53" s="100">
        <v>0.27201319790274242</v>
      </c>
    </row>
    <row r="54" spans="1:3">
      <c r="A54" s="105" t="s">
        <v>316</v>
      </c>
      <c r="B54" s="99">
        <v>10.182499999999999</v>
      </c>
      <c r="C54" s="100">
        <v>0.26500605522570164</v>
      </c>
    </row>
    <row r="55" spans="1:3">
      <c r="A55" s="105" t="s">
        <v>289</v>
      </c>
      <c r="B55" s="99">
        <v>10.0115125</v>
      </c>
      <c r="C55" s="100">
        <v>0.26055599651046429</v>
      </c>
    </row>
    <row r="56" spans="1:3">
      <c r="A56" s="105" t="s">
        <v>274</v>
      </c>
      <c r="B56" s="99">
        <v>9.8887599999999996</v>
      </c>
      <c r="C56" s="100">
        <v>0.25736128442658573</v>
      </c>
    </row>
    <row r="57" spans="1:3">
      <c r="A57" s="105" t="s">
        <v>302</v>
      </c>
      <c r="B57" s="99">
        <v>9.8729925000000005</v>
      </c>
      <c r="C57" s="100">
        <v>0.25695092518516455</v>
      </c>
    </row>
    <row r="58" spans="1:3">
      <c r="A58" s="105" t="s">
        <v>338</v>
      </c>
      <c r="B58" s="99">
        <v>9.6651199999999999</v>
      </c>
      <c r="C58" s="100">
        <v>0.25154091082573371</v>
      </c>
    </row>
    <row r="59" spans="1:3">
      <c r="A59" s="105" t="s">
        <v>271</v>
      </c>
      <c r="B59" s="99">
        <v>9.5079250000000002</v>
      </c>
      <c r="C59" s="100">
        <v>0.24744981071758695</v>
      </c>
    </row>
    <row r="60" spans="1:3">
      <c r="A60" s="105" t="s">
        <v>319</v>
      </c>
      <c r="B60" s="99">
        <v>9.3460450000000002</v>
      </c>
      <c r="C60" s="100">
        <v>0.24323678049711692</v>
      </c>
    </row>
    <row r="61" spans="1:3" ht="25.5">
      <c r="A61" s="105" t="s">
        <v>965</v>
      </c>
      <c r="B61" s="99">
        <v>9.2103750000000009</v>
      </c>
      <c r="C61" s="100">
        <v>0.23970588223907902</v>
      </c>
    </row>
    <row r="62" spans="1:3">
      <c r="A62" s="105" t="s">
        <v>235</v>
      </c>
      <c r="B62" s="99">
        <v>9.1600999999999999</v>
      </c>
      <c r="C62" s="100">
        <v>0.23839744330694324</v>
      </c>
    </row>
    <row r="63" spans="1:3" ht="25.5">
      <c r="A63" s="105" t="s">
        <v>257</v>
      </c>
      <c r="B63" s="99">
        <v>8.7178225000000005</v>
      </c>
      <c r="C63" s="100">
        <v>0.22688688935751186</v>
      </c>
    </row>
    <row r="64" spans="1:3" ht="25.5">
      <c r="A64" s="105" t="s">
        <v>675</v>
      </c>
      <c r="B64" s="99">
        <v>8.6727749999999997</v>
      </c>
      <c r="C64" s="100">
        <v>0.22571449944611682</v>
      </c>
    </row>
    <row r="65" spans="1:3">
      <c r="A65" s="105" t="s">
        <v>331</v>
      </c>
      <c r="B65" s="99">
        <v>8.6687499999999993</v>
      </c>
      <c r="C65" s="100">
        <v>0.22560974625463306</v>
      </c>
    </row>
    <row r="66" spans="1:3" ht="25.5">
      <c r="A66" s="105" t="s">
        <v>248</v>
      </c>
      <c r="B66" s="99">
        <v>8.5617000000000001</v>
      </c>
      <c r="C66" s="100">
        <v>0.22282370174572944</v>
      </c>
    </row>
    <row r="67" spans="1:3">
      <c r="A67" s="105" t="s">
        <v>276</v>
      </c>
      <c r="B67" s="99">
        <v>8.5206649999999993</v>
      </c>
      <c r="C67" s="100">
        <v>0.2217557397053477</v>
      </c>
    </row>
    <row r="68" spans="1:3" ht="25.5">
      <c r="A68" s="105" t="s">
        <v>284</v>
      </c>
      <c r="B68" s="99">
        <v>8.1285500000000006</v>
      </c>
      <c r="C68" s="100">
        <v>0.21155069680381805</v>
      </c>
    </row>
    <row r="69" spans="1:3" ht="25.5">
      <c r="A69" s="105" t="s">
        <v>673</v>
      </c>
      <c r="B69" s="99">
        <v>7.7719975000000003</v>
      </c>
      <c r="C69" s="100">
        <v>0.20227119064070861</v>
      </c>
    </row>
    <row r="70" spans="1:3">
      <c r="A70" s="105" t="s">
        <v>286</v>
      </c>
      <c r="B70" s="99">
        <v>7.7625824999999997</v>
      </c>
      <c r="C70" s="100">
        <v>0.2020261592623683</v>
      </c>
    </row>
    <row r="71" spans="1:3">
      <c r="A71" s="105" t="s">
        <v>324</v>
      </c>
      <c r="B71" s="99">
        <v>7.6895524999999996</v>
      </c>
      <c r="C71" s="100">
        <v>0.20012550694583181</v>
      </c>
    </row>
    <row r="72" spans="1:3">
      <c r="A72" s="105" t="s">
        <v>232</v>
      </c>
      <c r="B72" s="99">
        <v>7.4156500000000003</v>
      </c>
      <c r="C72" s="100">
        <v>0.19299701973331446</v>
      </c>
    </row>
    <row r="73" spans="1:3" ht="25.5">
      <c r="A73" s="105" t="s">
        <v>1050</v>
      </c>
      <c r="B73" s="99">
        <v>7.3206375000000001</v>
      </c>
      <c r="C73" s="100">
        <v>0.19052425883745078</v>
      </c>
    </row>
    <row r="74" spans="1:3">
      <c r="A74" s="105" t="s">
        <v>296</v>
      </c>
      <c r="B74" s="99">
        <v>7.0866249999999997</v>
      </c>
      <c r="C74" s="100">
        <v>0.18443393431022223</v>
      </c>
    </row>
    <row r="75" spans="1:3" ht="25.5">
      <c r="A75" s="105" t="s">
        <v>686</v>
      </c>
      <c r="B75" s="99">
        <v>6.346425</v>
      </c>
      <c r="C75" s="100">
        <v>0.16516975733226355</v>
      </c>
    </row>
    <row r="76" spans="1:3">
      <c r="A76" s="105" t="s">
        <v>936</v>
      </c>
      <c r="B76" s="99">
        <v>6.3005674999999997</v>
      </c>
      <c r="C76" s="100">
        <v>0.1639762866543836</v>
      </c>
    </row>
    <row r="77" spans="1:3" ht="25.5">
      <c r="A77" s="105" t="s">
        <v>633</v>
      </c>
      <c r="B77" s="99">
        <v>6.0783750000000003</v>
      </c>
      <c r="C77" s="100">
        <v>0.15819358516400928</v>
      </c>
    </row>
    <row r="78" spans="1:3">
      <c r="A78" s="105" t="s">
        <v>691</v>
      </c>
      <c r="B78" s="99">
        <v>6.0298875000000001</v>
      </c>
      <c r="C78" s="100">
        <v>0.15693166705914738</v>
      </c>
    </row>
    <row r="79" spans="1:3" ht="25.5">
      <c r="A79" s="105" t="s">
        <v>309</v>
      </c>
      <c r="B79" s="99">
        <v>6.0229974999999998</v>
      </c>
      <c r="C79" s="100">
        <v>0.15675235041583724</v>
      </c>
    </row>
    <row r="80" spans="1:3">
      <c r="A80" s="105" t="s">
        <v>328</v>
      </c>
      <c r="B80" s="99">
        <v>5.9941924999999996</v>
      </c>
      <c r="C80" s="100">
        <v>0.15600268192374039</v>
      </c>
    </row>
    <row r="81" spans="1:3">
      <c r="A81" s="105" t="s">
        <v>298</v>
      </c>
      <c r="B81" s="99">
        <v>5.9410449999999999</v>
      </c>
      <c r="C81" s="100">
        <v>0.15461948434749606</v>
      </c>
    </row>
    <row r="82" spans="1:3">
      <c r="A82" s="105" t="s">
        <v>368</v>
      </c>
      <c r="B82" s="99">
        <v>5.7949774999999999</v>
      </c>
      <c r="C82" s="100">
        <v>0.15081798452214076</v>
      </c>
    </row>
    <row r="83" spans="1:3">
      <c r="A83" s="105" t="s">
        <v>294</v>
      </c>
      <c r="B83" s="99">
        <v>5.6390250000000002</v>
      </c>
      <c r="C83" s="100">
        <v>0.14675922126875643</v>
      </c>
    </row>
    <row r="84" spans="1:3" ht="25.5">
      <c r="A84" s="105" t="s">
        <v>993</v>
      </c>
      <c r="B84" s="99">
        <v>5.6292</v>
      </c>
      <c r="C84" s="100">
        <v>0.14650351937898548</v>
      </c>
    </row>
    <row r="85" spans="1:3">
      <c r="A85" s="105" t="s">
        <v>340</v>
      </c>
      <c r="B85" s="99">
        <v>5.620355</v>
      </c>
      <c r="C85" s="100">
        <v>0.14627332261409756</v>
      </c>
    </row>
    <row r="86" spans="1:3">
      <c r="A86" s="105" t="s">
        <v>279</v>
      </c>
      <c r="B86" s="99">
        <v>5.4542574999999998</v>
      </c>
      <c r="C86" s="100">
        <v>0.14195052926689883</v>
      </c>
    </row>
    <row r="87" spans="1:3">
      <c r="A87" s="105" t="s">
        <v>252</v>
      </c>
      <c r="B87" s="99">
        <v>5.3625375000000002</v>
      </c>
      <c r="C87" s="100">
        <v>0.13956345778295076</v>
      </c>
    </row>
    <row r="88" spans="1:3" ht="38.25">
      <c r="A88" s="105" t="s">
        <v>1024</v>
      </c>
      <c r="B88" s="99">
        <v>5.3293249999999999</v>
      </c>
      <c r="C88" s="100">
        <v>0.13869908129297445</v>
      </c>
    </row>
    <row r="89" spans="1:3">
      <c r="A89" s="105" t="s">
        <v>933</v>
      </c>
      <c r="B89" s="99">
        <v>5.2946499999999999</v>
      </c>
      <c r="C89" s="100">
        <v>0.13779664230795594</v>
      </c>
    </row>
    <row r="90" spans="1:3">
      <c r="A90" s="105" t="s">
        <v>984</v>
      </c>
      <c r="B90" s="99">
        <v>5.2576175000000003</v>
      </c>
      <c r="C90" s="100">
        <v>0.1368328478822112</v>
      </c>
    </row>
    <row r="91" spans="1:3" ht="25.5">
      <c r="A91" s="105" t="s">
        <v>322</v>
      </c>
      <c r="B91" s="99">
        <v>5.2408599999999996</v>
      </c>
      <c r="C91" s="100">
        <v>0.13639672325953062</v>
      </c>
    </row>
    <row r="92" spans="1:3" ht="25.5">
      <c r="A92" s="105" t="s">
        <v>243</v>
      </c>
      <c r="B92" s="99">
        <v>5.1602525000000004</v>
      </c>
      <c r="C92" s="100">
        <v>0.1342988616738095</v>
      </c>
    </row>
    <row r="93" spans="1:3" ht="25.5">
      <c r="A93" s="105" t="s">
        <v>341</v>
      </c>
      <c r="B93" s="99">
        <v>5.1551799999999997</v>
      </c>
      <c r="C93" s="100">
        <v>0.13416684662690229</v>
      </c>
    </row>
    <row r="94" spans="1:3">
      <c r="A94" s="105" t="s">
        <v>299</v>
      </c>
      <c r="B94" s="99">
        <v>5.0892499999999998</v>
      </c>
      <c r="C94" s="100">
        <v>0.13245097633757938</v>
      </c>
    </row>
    <row r="95" spans="1:3" ht="25.5">
      <c r="A95" s="105" t="s">
        <v>1026</v>
      </c>
      <c r="B95" s="99">
        <v>5.0327549999999999</v>
      </c>
      <c r="C95" s="100">
        <v>0.13098065793934946</v>
      </c>
    </row>
    <row r="96" spans="1:3">
      <c r="A96" s="105" t="s">
        <v>352</v>
      </c>
      <c r="B96" s="99">
        <v>4.9364724999999998</v>
      </c>
      <c r="C96" s="100">
        <v>0.12847484448368843</v>
      </c>
    </row>
    <row r="97" spans="1:3" ht="38.25">
      <c r="A97" s="105" t="s">
        <v>353</v>
      </c>
      <c r="B97" s="99">
        <v>4.9265499999999998</v>
      </c>
      <c r="C97" s="100">
        <v>0.12821660509424801</v>
      </c>
    </row>
    <row r="98" spans="1:3" ht="25.5">
      <c r="A98" s="105" t="s">
        <v>616</v>
      </c>
      <c r="B98" s="99">
        <v>4.9127475</v>
      </c>
      <c r="C98" s="100">
        <v>0.12785738623078102</v>
      </c>
    </row>
    <row r="99" spans="1:3">
      <c r="A99" s="105" t="s">
        <v>337</v>
      </c>
      <c r="B99" s="99">
        <v>4.9106275000000004</v>
      </c>
      <c r="C99" s="100">
        <v>0.12780221187899332</v>
      </c>
    </row>
    <row r="100" spans="1:3">
      <c r="A100" s="105" t="s">
        <v>251</v>
      </c>
      <c r="B100" s="99">
        <v>4.7994250000000003</v>
      </c>
      <c r="C100" s="100">
        <v>0.12490809590980734</v>
      </c>
    </row>
    <row r="101" spans="1:3">
      <c r="A101" s="105" t="s">
        <v>311</v>
      </c>
      <c r="B101" s="99">
        <v>4.7607225</v>
      </c>
      <c r="C101" s="100">
        <v>0.12390083866921094</v>
      </c>
    </row>
    <row r="102" spans="1:3">
      <c r="A102" s="105" t="s">
        <v>320</v>
      </c>
      <c r="B102" s="99">
        <v>4.6205249999999998</v>
      </c>
      <c r="C102" s="100">
        <v>0.12025210933677731</v>
      </c>
    </row>
    <row r="103" spans="1:3" ht="25.5">
      <c r="A103" s="105" t="s">
        <v>947</v>
      </c>
      <c r="B103" s="99">
        <v>4.4910750000000004</v>
      </c>
      <c r="C103" s="100">
        <v>0.11688309054483359</v>
      </c>
    </row>
    <row r="104" spans="1:3">
      <c r="A104" s="105" t="s">
        <v>307</v>
      </c>
      <c r="B104" s="99">
        <v>4.4519700000000002</v>
      </c>
      <c r="C104" s="100">
        <v>0.11586535798508883</v>
      </c>
    </row>
    <row r="105" spans="1:3">
      <c r="A105" s="105" t="s">
        <v>3</v>
      </c>
      <c r="B105" s="99">
        <v>4.3700349999999997</v>
      </c>
      <c r="C105" s="100">
        <v>0.11373294736540625</v>
      </c>
    </row>
    <row r="106" spans="1:3" ht="25.5">
      <c r="A106" s="105" t="s">
        <v>304</v>
      </c>
      <c r="B106" s="99">
        <v>4.3581649999999996</v>
      </c>
      <c r="C106" s="100">
        <v>0.11342402304667026</v>
      </c>
    </row>
    <row r="107" spans="1:3" ht="25.5">
      <c r="A107" s="105" t="s">
        <v>1071</v>
      </c>
      <c r="B107" s="99">
        <v>4.3139500000000002</v>
      </c>
      <c r="C107" s="100">
        <v>0.11227329947860699</v>
      </c>
    </row>
    <row r="108" spans="1:3" ht="25.5">
      <c r="A108" s="105" t="s">
        <v>924</v>
      </c>
      <c r="B108" s="99">
        <v>4.0870499999999996</v>
      </c>
      <c r="C108" s="100">
        <v>0.10636808229906249</v>
      </c>
    </row>
    <row r="109" spans="1:3" ht="25.5">
      <c r="A109" s="105" t="s">
        <v>204</v>
      </c>
      <c r="B109" s="99">
        <v>4.0855499999999996</v>
      </c>
      <c r="C109" s="100">
        <v>0.10632904384260893</v>
      </c>
    </row>
    <row r="110" spans="1:3" ht="25.5">
      <c r="A110" s="105" t="s">
        <v>613</v>
      </c>
      <c r="B110" s="99">
        <v>4.0637749999999997</v>
      </c>
      <c r="C110" s="100">
        <v>0.10576233558309116</v>
      </c>
    </row>
    <row r="111" spans="1:3">
      <c r="A111" s="107" t="s">
        <v>379</v>
      </c>
      <c r="B111" s="99">
        <v>4.0335025</v>
      </c>
      <c r="C111" s="100">
        <v>0.10497447446776388</v>
      </c>
    </row>
    <row r="112" spans="1:3">
      <c r="A112" s="105" t="s">
        <v>308</v>
      </c>
      <c r="B112" s="99">
        <v>3.9502625</v>
      </c>
      <c r="C112" s="100">
        <v>0.10280810039096668</v>
      </c>
    </row>
    <row r="113" spans="1:3">
      <c r="A113" s="104" t="s">
        <v>291</v>
      </c>
      <c r="B113" s="99">
        <v>3.9133125</v>
      </c>
      <c r="C113" s="100">
        <v>0.10184645308032689</v>
      </c>
    </row>
    <row r="114" spans="1:3">
      <c r="A114" s="104" t="s">
        <v>1002</v>
      </c>
      <c r="B114" s="99">
        <v>3.723725</v>
      </c>
      <c r="C114" s="100">
        <v>9.6912317505065154E-2</v>
      </c>
    </row>
    <row r="115" spans="1:3" ht="25.5">
      <c r="A115" s="105" t="s">
        <v>948</v>
      </c>
      <c r="B115" s="99">
        <v>3.6889249999999998</v>
      </c>
      <c r="C115" s="100">
        <v>9.6006625315342153E-2</v>
      </c>
    </row>
    <row r="116" spans="1:3">
      <c r="A116" s="208" t="s">
        <v>991</v>
      </c>
      <c r="B116" s="99">
        <v>3.6644000000000001</v>
      </c>
      <c r="C116" s="100">
        <v>9.5368346552326164E-2</v>
      </c>
    </row>
    <row r="117" spans="1:3">
      <c r="A117" s="208" t="s">
        <v>315</v>
      </c>
      <c r="B117" s="99">
        <v>3.5153750000000001</v>
      </c>
      <c r="C117" s="100">
        <v>9.148987590366324E-2</v>
      </c>
    </row>
    <row r="118" spans="1:3">
      <c r="A118" s="208" t="s">
        <v>245</v>
      </c>
      <c r="B118" s="99">
        <v>3.4978275000000001</v>
      </c>
      <c r="C118" s="100">
        <v>9.1033191027250479E-2</v>
      </c>
    </row>
    <row r="119" spans="1:3">
      <c r="A119" s="208" t="s">
        <v>333</v>
      </c>
      <c r="B119" s="99">
        <v>3.4474550000000002</v>
      </c>
      <c r="C119" s="100">
        <v>8.9722214595445257E-2</v>
      </c>
    </row>
    <row r="120" spans="1:3" ht="25.5">
      <c r="A120" s="105" t="s">
        <v>687</v>
      </c>
      <c r="B120" s="99">
        <v>3.361675</v>
      </c>
      <c r="C120" s="100">
        <v>8.7489735399053331E-2</v>
      </c>
    </row>
    <row r="121" spans="1:3">
      <c r="A121" s="104" t="s">
        <v>202</v>
      </c>
      <c r="B121" s="99">
        <v>3.3195250000000001</v>
      </c>
      <c r="C121" s="100">
        <v>8.6392754772707817E-2</v>
      </c>
    </row>
    <row r="122" spans="1:3" ht="25.5">
      <c r="A122" s="105" t="s">
        <v>634</v>
      </c>
      <c r="B122" s="99">
        <v>3.303725</v>
      </c>
      <c r="C122" s="100">
        <v>8.5981549698063459E-2</v>
      </c>
    </row>
    <row r="123" spans="1:3">
      <c r="A123" s="105" t="s">
        <v>317</v>
      </c>
      <c r="B123" s="99">
        <v>3.2346400000000002</v>
      </c>
      <c r="C123" s="100">
        <v>8.418356852199986E-2</v>
      </c>
    </row>
    <row r="124" spans="1:3">
      <c r="A124" s="105" t="s">
        <v>318</v>
      </c>
      <c r="B124" s="99">
        <v>3.0089600000000001</v>
      </c>
      <c r="C124" s="100">
        <v>7.8310102620370955E-2</v>
      </c>
    </row>
    <row r="125" spans="1:3">
      <c r="A125" s="105" t="s">
        <v>373</v>
      </c>
      <c r="B125" s="99">
        <v>2.9859849999999999</v>
      </c>
      <c r="C125" s="100">
        <v>7.7712163595690317E-2</v>
      </c>
    </row>
    <row r="126" spans="1:3" ht="25.5">
      <c r="A126" s="105" t="s">
        <v>705</v>
      </c>
      <c r="B126" s="99">
        <v>2.9359999999999999</v>
      </c>
      <c r="C126" s="100">
        <v>7.6411272098468944E-2</v>
      </c>
    </row>
    <row r="127" spans="1:3" ht="25.5">
      <c r="A127" s="105" t="s">
        <v>635</v>
      </c>
      <c r="B127" s="99">
        <v>2.9323999999999999</v>
      </c>
      <c r="C127" s="100">
        <v>7.6317579802980359E-2</v>
      </c>
    </row>
    <row r="128" spans="1:3">
      <c r="A128" s="105" t="s">
        <v>351</v>
      </c>
      <c r="B128" s="99">
        <v>2.85487</v>
      </c>
      <c r="C128" s="100">
        <v>7.4299812117083128E-2</v>
      </c>
    </row>
    <row r="129" spans="1:3" ht="25.5">
      <c r="A129" s="105" t="s">
        <v>272</v>
      </c>
      <c r="B129" s="99">
        <v>2.843</v>
      </c>
      <c r="C129" s="100">
        <v>7.3990887798347144E-2</v>
      </c>
    </row>
    <row r="130" spans="1:3">
      <c r="A130" s="105" t="s">
        <v>355</v>
      </c>
      <c r="B130" s="99">
        <v>2.6832625000000001</v>
      </c>
      <c r="C130" s="100">
        <v>6.9833617506511597E-2</v>
      </c>
    </row>
    <row r="131" spans="1:3" ht="25.5">
      <c r="A131" s="105" t="s">
        <v>258</v>
      </c>
      <c r="B131" s="99">
        <v>2.6521750000000002</v>
      </c>
      <c r="C131" s="100">
        <v>6.90245454965112E-2</v>
      </c>
    </row>
    <row r="132" spans="1:3" ht="38.25">
      <c r="A132" s="105" t="s">
        <v>268</v>
      </c>
      <c r="B132" s="99">
        <v>2.5830000000000002</v>
      </c>
      <c r="C132" s="100">
        <v>6.72242220130604E-2</v>
      </c>
    </row>
    <row r="133" spans="1:3" ht="25.5">
      <c r="A133" s="105" t="s">
        <v>950</v>
      </c>
      <c r="B133" s="99">
        <v>2.5163000000000002</v>
      </c>
      <c r="C133" s="100">
        <v>6.548831198275798E-2</v>
      </c>
    </row>
    <row r="134" spans="1:3">
      <c r="A134" s="105" t="s">
        <v>267</v>
      </c>
      <c r="B134" s="99">
        <v>2.5019999999999998</v>
      </c>
      <c r="C134" s="100">
        <v>6.5116145364567196E-2</v>
      </c>
    </row>
    <row r="135" spans="1:3" ht="38.25">
      <c r="A135" s="105" t="s">
        <v>968</v>
      </c>
      <c r="B135" s="99">
        <v>2.4303249999999998</v>
      </c>
      <c r="C135" s="100">
        <v>6.3250757787027087E-2</v>
      </c>
    </row>
    <row r="136" spans="1:3" ht="25.5">
      <c r="A136" s="105" t="s">
        <v>280</v>
      </c>
      <c r="B136" s="99">
        <v>2.37765</v>
      </c>
      <c r="C136" s="100">
        <v>6.1879857324565628E-2</v>
      </c>
    </row>
    <row r="137" spans="1:3" ht="25.5">
      <c r="A137" s="105" t="s">
        <v>297</v>
      </c>
      <c r="B137" s="99">
        <v>2.346365</v>
      </c>
      <c r="C137" s="100">
        <v>6.1065645251132179E-2</v>
      </c>
    </row>
    <row r="138" spans="1:3" ht="25.5">
      <c r="A138" s="105" t="s">
        <v>356</v>
      </c>
      <c r="B138" s="99">
        <v>2.3360449999999999</v>
      </c>
      <c r="C138" s="100">
        <v>6.0797060670731567E-2</v>
      </c>
    </row>
    <row r="139" spans="1:3" ht="25.5">
      <c r="A139" s="105" t="s">
        <v>674</v>
      </c>
      <c r="B139" s="99">
        <v>2.2874750000000001</v>
      </c>
      <c r="C139" s="100">
        <v>5.9532995450764729E-2</v>
      </c>
    </row>
    <row r="140" spans="1:3" ht="25.5">
      <c r="A140" s="105" t="s">
        <v>963</v>
      </c>
      <c r="B140" s="99">
        <v>2.259925</v>
      </c>
      <c r="C140" s="100">
        <v>5.8815989133900695E-2</v>
      </c>
    </row>
    <row r="141" spans="1:3">
      <c r="A141" s="105" t="s">
        <v>729</v>
      </c>
      <c r="B141" s="99">
        <v>2.2577500000000001</v>
      </c>
      <c r="C141" s="100">
        <v>5.8759383372043013E-2</v>
      </c>
    </row>
    <row r="142" spans="1:3">
      <c r="A142" s="105" t="s">
        <v>321</v>
      </c>
      <c r="B142" s="99">
        <v>2.2488250000000001</v>
      </c>
      <c r="C142" s="100">
        <v>5.8527104556144224E-2</v>
      </c>
    </row>
    <row r="143" spans="1:3">
      <c r="A143" s="105" t="s">
        <v>336</v>
      </c>
      <c r="B143" s="99">
        <v>2.1972749999999999</v>
      </c>
      <c r="C143" s="100">
        <v>5.7185482936022936E-2</v>
      </c>
    </row>
    <row r="144" spans="1:3" ht="25.5">
      <c r="A144" s="105" t="s">
        <v>657</v>
      </c>
      <c r="B144" s="99">
        <v>1.9560249999999999</v>
      </c>
      <c r="C144" s="100">
        <v>5.0906797856405894E-2</v>
      </c>
    </row>
    <row r="145" spans="1:3" ht="25.5">
      <c r="A145" s="105" t="s">
        <v>350</v>
      </c>
      <c r="B145" s="99">
        <v>1.9516125</v>
      </c>
      <c r="C145" s="100">
        <v>5.0791959730338287E-2</v>
      </c>
    </row>
    <row r="146" spans="1:3" ht="25.5">
      <c r="A146" s="105" t="s">
        <v>640</v>
      </c>
      <c r="B146" s="99">
        <v>1.9463999999999999</v>
      </c>
      <c r="C146" s="100">
        <v>5.0656301094162109E-2</v>
      </c>
    </row>
    <row r="147" spans="1:3" ht="25.5">
      <c r="A147" s="105" t="s">
        <v>626</v>
      </c>
      <c r="B147" s="99">
        <v>1.8975249999999999</v>
      </c>
      <c r="C147" s="100">
        <v>4.938429805471637E-2</v>
      </c>
    </row>
    <row r="148" spans="1:3">
      <c r="A148" s="105" t="s">
        <v>344</v>
      </c>
      <c r="B148" s="99">
        <v>1.8955</v>
      </c>
      <c r="C148" s="100">
        <v>4.9331596138504054E-2</v>
      </c>
    </row>
    <row r="149" spans="1:3" ht="25.5">
      <c r="A149" s="105" t="s">
        <v>704</v>
      </c>
      <c r="B149" s="99">
        <v>1.8701749999999999</v>
      </c>
      <c r="C149" s="100">
        <v>4.8672496865379486E-2</v>
      </c>
    </row>
    <row r="150" spans="1:3" ht="25.5">
      <c r="A150" s="105" t="s">
        <v>941</v>
      </c>
      <c r="B150" s="99">
        <v>1.7494425</v>
      </c>
      <c r="C150" s="100">
        <v>4.5530356569525123E-2</v>
      </c>
    </row>
    <row r="151" spans="1:3" ht="25.5">
      <c r="A151" s="105" t="s">
        <v>639</v>
      </c>
      <c r="B151" s="99">
        <v>1.7343249999999999</v>
      </c>
      <c r="C151" s="100">
        <v>4.5136913992567147E-2</v>
      </c>
    </row>
    <row r="152" spans="1:3" ht="25.5">
      <c r="A152" s="105" t="s">
        <v>1017</v>
      </c>
      <c r="B152" s="99">
        <v>1.7158249999999999</v>
      </c>
      <c r="C152" s="100">
        <v>4.4655439696306358E-2</v>
      </c>
    </row>
    <row r="153" spans="1:3" ht="25.5">
      <c r="A153" s="105" t="s">
        <v>688</v>
      </c>
      <c r="B153" s="99">
        <v>1.702925</v>
      </c>
      <c r="C153" s="100">
        <v>4.4319708970805595E-2</v>
      </c>
    </row>
    <row r="154" spans="1:3" ht="25.5">
      <c r="A154" s="105" t="s">
        <v>652</v>
      </c>
      <c r="B154" s="99">
        <v>1.7021999999999999</v>
      </c>
      <c r="C154" s="100">
        <v>4.4300840383519696E-2</v>
      </c>
    </row>
    <row r="155" spans="1:3" ht="25.5">
      <c r="A155" s="105" t="s">
        <v>943</v>
      </c>
      <c r="B155" s="99">
        <v>1.6850499999999999</v>
      </c>
      <c r="C155" s="100">
        <v>4.385450069806713E-2</v>
      </c>
    </row>
    <row r="156" spans="1:3" ht="25.5">
      <c r="A156" s="105" t="s">
        <v>1019</v>
      </c>
      <c r="B156" s="99">
        <v>1.5973999999999999</v>
      </c>
      <c r="C156" s="100">
        <v>4.1573353559296415E-2</v>
      </c>
    </row>
    <row r="157" spans="1:3" ht="25.5">
      <c r="A157" s="105" t="s">
        <v>215</v>
      </c>
      <c r="B157" s="99">
        <v>1.4888749999999999</v>
      </c>
      <c r="C157" s="100">
        <v>3.8748921234880093E-2</v>
      </c>
    </row>
    <row r="158" spans="1:3" ht="25.5">
      <c r="A158" s="105" t="s">
        <v>676</v>
      </c>
      <c r="B158" s="99">
        <v>1.48875</v>
      </c>
      <c r="C158" s="100">
        <v>3.874566803017563E-2</v>
      </c>
    </row>
    <row r="159" spans="1:3" ht="25.5">
      <c r="A159" s="105" t="s">
        <v>614</v>
      </c>
      <c r="B159" s="99">
        <v>1.4667749999999999</v>
      </c>
      <c r="C159" s="100">
        <v>3.8173754643130713E-2</v>
      </c>
    </row>
    <row r="160" spans="1:3">
      <c r="A160" s="105" t="s">
        <v>326</v>
      </c>
      <c r="B160" s="99">
        <v>1.3962675</v>
      </c>
      <c r="C160" s="100">
        <v>3.6338751997530311E-2</v>
      </c>
    </row>
    <row r="161" spans="1:3" ht="25.5">
      <c r="A161" s="105" t="s">
        <v>354</v>
      </c>
      <c r="B161" s="99">
        <v>1.3861300000000001</v>
      </c>
      <c r="C161" s="100">
        <v>3.6074917095998214E-2</v>
      </c>
    </row>
    <row r="162" spans="1:3">
      <c r="A162" s="105" t="s">
        <v>270</v>
      </c>
      <c r="B162" s="99">
        <v>1.3317000000000001</v>
      </c>
      <c r="C162" s="100">
        <v>3.465834163948607E-2</v>
      </c>
    </row>
    <row r="163" spans="1:3" ht="25.5">
      <c r="A163" s="105" t="s">
        <v>683</v>
      </c>
      <c r="B163" s="99">
        <v>1.3142</v>
      </c>
      <c r="C163" s="100">
        <v>3.4202892980860995E-2</v>
      </c>
    </row>
    <row r="164" spans="1:3" ht="25.5">
      <c r="A164" s="105" t="s">
        <v>1013</v>
      </c>
      <c r="B164" s="99">
        <v>1.3042750000000001</v>
      </c>
      <c r="C164" s="100">
        <v>3.39445885273265E-2</v>
      </c>
    </row>
    <row r="165" spans="1:3">
      <c r="A165" s="105" t="s">
        <v>343</v>
      </c>
      <c r="B165" s="99">
        <v>1.2911675</v>
      </c>
      <c r="C165" s="100">
        <v>3.3603457482016319E-2</v>
      </c>
    </row>
    <row r="166" spans="1:3" ht="25.5">
      <c r="A166" s="105" t="s">
        <v>627</v>
      </c>
      <c r="B166" s="99">
        <v>1.2477425</v>
      </c>
      <c r="C166" s="100">
        <v>3.2473294167685247E-2</v>
      </c>
    </row>
    <row r="167" spans="1:3" ht="25.5">
      <c r="A167" s="105" t="s">
        <v>233</v>
      </c>
      <c r="B167" s="99">
        <v>1.1685000000000001</v>
      </c>
      <c r="C167" s="100">
        <v>3.0410957577336844E-2</v>
      </c>
    </row>
    <row r="168" spans="1:3" ht="25.5">
      <c r="A168" s="105" t="s">
        <v>708</v>
      </c>
      <c r="B168" s="99">
        <v>1.1448799999999999</v>
      </c>
      <c r="C168" s="100">
        <v>2.9796232016381173E-2</v>
      </c>
    </row>
    <row r="169" spans="1:3">
      <c r="A169" s="105" t="s">
        <v>731</v>
      </c>
      <c r="B169" s="99">
        <v>1.1037475000000001</v>
      </c>
      <c r="C169" s="100">
        <v>2.8725732476329993E-2</v>
      </c>
    </row>
    <row r="170" spans="1:3" ht="25.5">
      <c r="A170" s="105" t="s">
        <v>672</v>
      </c>
      <c r="B170" s="99">
        <v>1.08125</v>
      </c>
      <c r="C170" s="100">
        <v>2.8140220693620422E-2</v>
      </c>
    </row>
    <row r="171" spans="1:3" ht="25.5">
      <c r="A171" s="105" t="s">
        <v>689</v>
      </c>
      <c r="B171" s="99">
        <v>1.0491250000000001</v>
      </c>
      <c r="C171" s="100">
        <v>2.7304147084572971E-2</v>
      </c>
    </row>
    <row r="172" spans="1:3" ht="38.25">
      <c r="A172" s="105" t="s">
        <v>653</v>
      </c>
      <c r="B172" s="99">
        <v>1.04545</v>
      </c>
      <c r="C172" s="100">
        <v>2.7208502866261704E-2</v>
      </c>
    </row>
    <row r="173" spans="1:3" ht="25.5">
      <c r="A173" s="105" t="s">
        <v>390</v>
      </c>
      <c r="B173" s="99">
        <v>1.018025</v>
      </c>
      <c r="C173" s="100">
        <v>2.6494749754102126E-2</v>
      </c>
    </row>
    <row r="174" spans="1:3">
      <c r="A174" s="105" t="s">
        <v>363</v>
      </c>
      <c r="B174" s="99">
        <v>1.017825</v>
      </c>
      <c r="C174" s="100">
        <v>2.6489544626574983E-2</v>
      </c>
    </row>
    <row r="175" spans="1:3" ht="25.5">
      <c r="A175" s="105" t="s">
        <v>1030</v>
      </c>
      <c r="B175" s="99">
        <v>1.0030250000000001</v>
      </c>
      <c r="C175" s="100">
        <v>2.6104365189566357E-2</v>
      </c>
    </row>
    <row r="176" spans="1:3" ht="25.5">
      <c r="A176" s="105" t="s">
        <v>376</v>
      </c>
      <c r="B176" s="99">
        <v>0.98904999999999998</v>
      </c>
      <c r="C176" s="100">
        <v>2.574065690360719E-2</v>
      </c>
    </row>
    <row r="177" spans="1:3">
      <c r="A177" s="105" t="s">
        <v>300</v>
      </c>
      <c r="B177" s="99">
        <v>0.98662499999999997</v>
      </c>
      <c r="C177" s="100">
        <v>2.5677544732340574E-2</v>
      </c>
    </row>
    <row r="178" spans="1:3" ht="25.5">
      <c r="A178" s="105" t="s">
        <v>638</v>
      </c>
      <c r="B178" s="99">
        <v>0.98634999999999995</v>
      </c>
      <c r="C178" s="100">
        <v>2.5670387681990748E-2</v>
      </c>
    </row>
    <row r="179" spans="1:3" ht="25.5">
      <c r="A179" s="105" t="s">
        <v>273</v>
      </c>
      <c r="B179" s="99">
        <v>0.95322499999999999</v>
      </c>
      <c r="C179" s="100">
        <v>2.4808288435307579E-2</v>
      </c>
    </row>
    <row r="180" spans="1:3">
      <c r="A180" s="105" t="s">
        <v>327</v>
      </c>
      <c r="B180" s="99">
        <v>0.93848500000000001</v>
      </c>
      <c r="C180" s="100">
        <v>2.4424670536557096E-2</v>
      </c>
    </row>
    <row r="181" spans="1:3" ht="25.5">
      <c r="A181" s="105" t="s">
        <v>381</v>
      </c>
      <c r="B181" s="99">
        <v>0.93742999999999999</v>
      </c>
      <c r="C181" s="100">
        <v>2.4397213488851412E-2</v>
      </c>
    </row>
    <row r="182" spans="1:3" ht="38.25">
      <c r="A182" s="105" t="s">
        <v>964</v>
      </c>
      <c r="B182" s="99">
        <v>0.92757500000000004</v>
      </c>
      <c r="C182" s="100">
        <v>2.4140730829951409E-2</v>
      </c>
    </row>
    <row r="183" spans="1:3" ht="25.5">
      <c r="A183" s="105" t="s">
        <v>295</v>
      </c>
      <c r="B183" s="99">
        <v>0.92049999999999998</v>
      </c>
      <c r="C183" s="100">
        <v>2.39565994436787E-2</v>
      </c>
    </row>
    <row r="184" spans="1:3" ht="25.5">
      <c r="A184" s="105" t="s">
        <v>966</v>
      </c>
      <c r="B184" s="99">
        <v>0.89007499999999995</v>
      </c>
      <c r="C184" s="100">
        <v>2.316476941861197E-2</v>
      </c>
    </row>
    <row r="185" spans="1:3" ht="51">
      <c r="A185" s="105" t="s">
        <v>636</v>
      </c>
      <c r="B185" s="99">
        <v>0.83792500000000003</v>
      </c>
      <c r="C185" s="100">
        <v>2.1807532415909259E-2</v>
      </c>
    </row>
    <row r="186" spans="1:3" ht="25.5">
      <c r="A186" s="105" t="s">
        <v>259</v>
      </c>
      <c r="B186" s="99">
        <v>0.78647500000000004</v>
      </c>
      <c r="C186" s="100">
        <v>2.0468513359551556E-2</v>
      </c>
    </row>
    <row r="187" spans="1:3">
      <c r="A187" s="105" t="s">
        <v>365</v>
      </c>
      <c r="B187" s="99">
        <v>0.73799999999999999</v>
      </c>
      <c r="C187" s="100">
        <v>1.9206920575160109E-2</v>
      </c>
    </row>
    <row r="188" spans="1:3">
      <c r="A188" s="105" t="s">
        <v>332</v>
      </c>
      <c r="B188" s="99">
        <v>0.72775000000000001</v>
      </c>
      <c r="C188" s="100">
        <v>1.8940157789393997E-2</v>
      </c>
    </row>
    <row r="189" spans="1:3">
      <c r="A189" s="105" t="s">
        <v>345</v>
      </c>
      <c r="B189" s="99">
        <v>0.71681499999999998</v>
      </c>
      <c r="C189" s="100">
        <v>1.8655567441847418E-2</v>
      </c>
    </row>
    <row r="190" spans="1:3" ht="25.5">
      <c r="A190" s="105" t="s">
        <v>269</v>
      </c>
      <c r="B190" s="99">
        <v>0.693075</v>
      </c>
      <c r="C190" s="100">
        <v>1.8037718804375467E-2</v>
      </c>
    </row>
    <row r="191" spans="1:3">
      <c r="A191" s="105" t="s">
        <v>622</v>
      </c>
      <c r="B191" s="99">
        <v>0.68076999999999999</v>
      </c>
      <c r="C191" s="100">
        <v>1.7717473333267952E-2</v>
      </c>
    </row>
    <row r="192" spans="1:3">
      <c r="A192" s="105" t="s">
        <v>378</v>
      </c>
      <c r="B192" s="99">
        <v>0.67532749999999997</v>
      </c>
      <c r="C192" s="100">
        <v>1.7575828800435553E-2</v>
      </c>
    </row>
    <row r="193" spans="1:3" ht="25.5">
      <c r="A193" s="105" t="s">
        <v>658</v>
      </c>
      <c r="B193" s="99">
        <v>0.66897499999999999</v>
      </c>
      <c r="C193" s="100">
        <v>1.7410500937354655E-2</v>
      </c>
    </row>
    <row r="194" spans="1:3" ht="25.5">
      <c r="A194" s="105" t="s">
        <v>927</v>
      </c>
      <c r="B194" s="99">
        <v>0.64592499999999997</v>
      </c>
      <c r="C194" s="100">
        <v>1.6810609989851347E-2</v>
      </c>
    </row>
    <row r="195" spans="1:3" ht="38.25">
      <c r="A195" s="105" t="s">
        <v>623</v>
      </c>
      <c r="B195" s="99">
        <v>0.64005000000000001</v>
      </c>
      <c r="C195" s="100">
        <v>1.6657709368741502E-2</v>
      </c>
    </row>
    <row r="196" spans="1:3" ht="38.25">
      <c r="A196" s="105" t="s">
        <v>690</v>
      </c>
      <c r="B196" s="99">
        <v>0.62297499999999995</v>
      </c>
      <c r="C196" s="100">
        <v>1.6213321606111608E-2</v>
      </c>
    </row>
    <row r="197" spans="1:3" ht="38.25">
      <c r="A197" s="105" t="s">
        <v>992</v>
      </c>
      <c r="B197" s="99">
        <v>0.61565000000000003</v>
      </c>
      <c r="C197" s="100">
        <v>1.6022683810429976E-2</v>
      </c>
    </row>
    <row r="198" spans="1:3">
      <c r="A198" s="105" t="s">
        <v>357</v>
      </c>
      <c r="B198" s="99">
        <v>0.56289750000000005</v>
      </c>
      <c r="C198" s="100">
        <v>1.4649766361051747E-2</v>
      </c>
    </row>
    <row r="199" spans="1:3">
      <c r="A199" s="105" t="s">
        <v>339</v>
      </c>
      <c r="B199" s="99">
        <v>0.55757500000000004</v>
      </c>
      <c r="C199" s="100">
        <v>1.4511244904735635E-2</v>
      </c>
    </row>
    <row r="200" spans="1:3">
      <c r="A200" s="105" t="s">
        <v>323</v>
      </c>
      <c r="B200" s="99">
        <v>0.52027500000000004</v>
      </c>
      <c r="C200" s="100">
        <v>1.3540488620923344E-2</v>
      </c>
    </row>
    <row r="201" spans="1:3" ht="25.5">
      <c r="A201" s="105" t="s">
        <v>1075</v>
      </c>
      <c r="B201" s="99">
        <v>0.48923749999999999</v>
      </c>
      <c r="C201" s="100">
        <v>1.2732717892804734E-2</v>
      </c>
    </row>
    <row r="202" spans="1:3" ht="25.5">
      <c r="A202" s="105" t="s">
        <v>949</v>
      </c>
      <c r="B202" s="99">
        <v>0.48877500000000002</v>
      </c>
      <c r="C202" s="100">
        <v>1.2720681035398215E-2</v>
      </c>
    </row>
    <row r="203" spans="1:3" ht="25.5">
      <c r="A203" s="105" t="s">
        <v>382</v>
      </c>
      <c r="B203" s="99">
        <v>0.47399999999999998</v>
      </c>
      <c r="C203" s="100">
        <v>1.2336152239330477E-2</v>
      </c>
    </row>
    <row r="204" spans="1:3" ht="25.5">
      <c r="A204" s="105" t="s">
        <v>939</v>
      </c>
      <c r="B204" s="99">
        <v>0.45674999999999999</v>
      </c>
      <c r="C204" s="100">
        <v>1.1887209990114335E-2</v>
      </c>
    </row>
    <row r="205" spans="1:3" ht="38.25">
      <c r="A205" s="105" t="s">
        <v>203</v>
      </c>
      <c r="B205" s="99">
        <v>0.43762499999999999</v>
      </c>
      <c r="C205" s="100">
        <v>1.1389469670331224E-2</v>
      </c>
    </row>
    <row r="206" spans="1:3" ht="25.5">
      <c r="A206" s="105" t="s">
        <v>261</v>
      </c>
      <c r="B206" s="99">
        <v>0.41399999999999998</v>
      </c>
      <c r="C206" s="100">
        <v>1.0774613981187378E-2</v>
      </c>
    </row>
    <row r="207" spans="1:3" ht="25.5">
      <c r="A207" s="105" t="s">
        <v>380</v>
      </c>
      <c r="B207" s="99">
        <v>0.39696999999999999</v>
      </c>
      <c r="C207" s="100">
        <v>1.0331397372251095E-2</v>
      </c>
    </row>
    <row r="208" spans="1:3" ht="25.5">
      <c r="A208" s="105" t="s">
        <v>925</v>
      </c>
      <c r="B208" s="99">
        <v>0.394175</v>
      </c>
      <c r="C208" s="100">
        <v>1.0258655715059262E-2</v>
      </c>
    </row>
    <row r="209" spans="1:3" ht="38.25">
      <c r="A209" s="105" t="s">
        <v>994</v>
      </c>
      <c r="B209" s="99">
        <v>0.391625</v>
      </c>
      <c r="C209" s="100">
        <v>1.0192290339088181E-2</v>
      </c>
    </row>
    <row r="210" spans="1:3">
      <c r="A210" s="105" t="s">
        <v>249</v>
      </c>
      <c r="B210" s="99">
        <v>0.38972499999999999</v>
      </c>
      <c r="C210" s="100">
        <v>1.0142841627580317E-2</v>
      </c>
    </row>
    <row r="211" spans="1:3" ht="25.5">
      <c r="A211" s="105" t="s">
        <v>1015</v>
      </c>
      <c r="B211" s="99">
        <v>0.36075000000000002</v>
      </c>
      <c r="C211" s="100">
        <v>9.3887487770853793E-3</v>
      </c>
    </row>
    <row r="212" spans="1:3" ht="25.5">
      <c r="A212" s="105" t="s">
        <v>1051</v>
      </c>
      <c r="B212" s="99">
        <v>0.35777500000000001</v>
      </c>
      <c r="C212" s="100">
        <v>9.311322505119117E-3</v>
      </c>
    </row>
    <row r="213" spans="1:3">
      <c r="A213" s="105" t="s">
        <v>277</v>
      </c>
      <c r="B213" s="99">
        <v>0.35</v>
      </c>
      <c r="C213" s="100">
        <v>9.1089731725014066E-3</v>
      </c>
    </row>
    <row r="214" spans="1:3" ht="25.5">
      <c r="A214" s="105" t="s">
        <v>692</v>
      </c>
      <c r="B214" s="99">
        <v>0.34734999999999999</v>
      </c>
      <c r="C214" s="100">
        <v>9.0400052327667541E-3</v>
      </c>
    </row>
    <row r="215" spans="1:3" ht="25.5">
      <c r="A215" s="105" t="s">
        <v>288</v>
      </c>
      <c r="B215" s="99">
        <v>0.34052500000000002</v>
      </c>
      <c r="C215" s="100">
        <v>8.8623802559029772E-3</v>
      </c>
    </row>
    <row r="216" spans="1:3">
      <c r="A216" s="105" t="s">
        <v>236</v>
      </c>
      <c r="B216" s="99">
        <v>0.33174999999999999</v>
      </c>
      <c r="C216" s="100">
        <v>8.6340052856495476E-3</v>
      </c>
    </row>
    <row r="217" spans="1:3">
      <c r="A217" s="105" t="s">
        <v>342</v>
      </c>
      <c r="B217" s="99">
        <v>0.31982500000000003</v>
      </c>
      <c r="C217" s="100">
        <v>8.3236495568436066E-3</v>
      </c>
    </row>
    <row r="218" spans="1:3" ht="25.5">
      <c r="A218" s="105" t="s">
        <v>1074</v>
      </c>
      <c r="B218" s="99">
        <v>0.31304999999999999</v>
      </c>
      <c r="C218" s="100">
        <v>8.1473258618616155E-3</v>
      </c>
    </row>
    <row r="219" spans="1:3" ht="25.5">
      <c r="A219" s="105" t="s">
        <v>301</v>
      </c>
      <c r="B219" s="99">
        <v>0.3080425</v>
      </c>
      <c r="C219" s="100">
        <v>8.0170024814007566E-3</v>
      </c>
    </row>
    <row r="220" spans="1:3">
      <c r="A220" s="105" t="s">
        <v>860</v>
      </c>
      <c r="B220" s="99">
        <v>0.28999999999999998</v>
      </c>
      <c r="C220" s="100">
        <v>7.5474349143583083E-3</v>
      </c>
    </row>
    <row r="221" spans="1:3" ht="25.5">
      <c r="A221" s="105" t="s">
        <v>1029</v>
      </c>
      <c r="B221" s="99">
        <v>0.27550000000000002</v>
      </c>
      <c r="C221" s="100">
        <v>7.1700631686403941E-3</v>
      </c>
    </row>
    <row r="222" spans="1:3" ht="25.5">
      <c r="A222" s="105" t="s">
        <v>364</v>
      </c>
      <c r="B222" s="99">
        <v>0.27139999999999997</v>
      </c>
      <c r="C222" s="103">
        <v>7.0633580543339475E-3</v>
      </c>
    </row>
    <row r="223" spans="1:3" ht="25.5">
      <c r="A223" s="105" t="s">
        <v>1011</v>
      </c>
      <c r="B223" s="99">
        <v>0.27024999999999999</v>
      </c>
      <c r="C223" s="103">
        <v>7.0334285710528712E-3</v>
      </c>
    </row>
    <row r="224" spans="1:3" ht="25.5">
      <c r="A224" s="105" t="s">
        <v>290</v>
      </c>
      <c r="B224" s="99">
        <v>0.26040000000000002</v>
      </c>
      <c r="C224" s="103">
        <v>6.7770760403410464E-3</v>
      </c>
    </row>
    <row r="225" spans="1:3" ht="38.25">
      <c r="A225" s="105" t="s">
        <v>703</v>
      </c>
      <c r="B225" s="99">
        <v>0.25087500000000001</v>
      </c>
      <c r="C225" s="103">
        <v>6.5291818418608295E-3</v>
      </c>
    </row>
    <row r="226" spans="1:3" ht="25.5">
      <c r="A226" s="105" t="s">
        <v>1080</v>
      </c>
      <c r="B226" s="99">
        <v>0.245175</v>
      </c>
      <c r="C226" s="103">
        <v>6.3808357073372362E-3</v>
      </c>
    </row>
    <row r="227" spans="1:3" ht="25.5">
      <c r="A227" s="105" t="s">
        <v>959</v>
      </c>
      <c r="B227" s="99">
        <v>0.229325</v>
      </c>
      <c r="C227" s="103">
        <v>5.9683293508111012E-3</v>
      </c>
    </row>
    <row r="228" spans="1:3" ht="25.5">
      <c r="A228" s="105" t="s">
        <v>282</v>
      </c>
      <c r="B228" s="99">
        <v>0.22872500000000001</v>
      </c>
      <c r="C228" s="103">
        <v>5.9527139682296693E-3</v>
      </c>
    </row>
    <row r="229" spans="1:3" ht="25.5">
      <c r="A229" s="105" t="s">
        <v>255</v>
      </c>
      <c r="B229" s="99">
        <v>0.221</v>
      </c>
      <c r="C229" s="103">
        <v>5.7516659174937455E-3</v>
      </c>
    </row>
    <row r="230" spans="1:3" ht="25.5">
      <c r="A230" s="105" t="s">
        <v>1078</v>
      </c>
      <c r="B230" s="99">
        <v>0.20799999999999999</v>
      </c>
      <c r="C230" s="103">
        <v>5.4133326282294076E-3</v>
      </c>
    </row>
    <row r="231" spans="1:3" ht="25.5">
      <c r="A231" s="105" t="s">
        <v>366</v>
      </c>
      <c r="B231" s="99">
        <v>0.19975000000000001</v>
      </c>
      <c r="C231" s="103">
        <v>5.1986211177347313E-3</v>
      </c>
    </row>
    <row r="232" spans="1:3" ht="38.25">
      <c r="A232" s="105" t="s">
        <v>995</v>
      </c>
      <c r="B232" s="99">
        <v>0.17655000000000001</v>
      </c>
      <c r="C232" s="103">
        <v>4.594826324586067E-3</v>
      </c>
    </row>
    <row r="233" spans="1:3" ht="25.5">
      <c r="A233" s="105" t="s">
        <v>642</v>
      </c>
      <c r="B233" s="99">
        <v>0.17565</v>
      </c>
      <c r="C233" s="103">
        <v>4.57140325071392E-3</v>
      </c>
    </row>
    <row r="234" spans="1:3">
      <c r="A234" s="105" t="s">
        <v>377</v>
      </c>
      <c r="B234" s="99">
        <v>0.16900000000000001</v>
      </c>
      <c r="C234" s="103">
        <v>4.398332760436394E-3</v>
      </c>
    </row>
    <row r="235" spans="1:3" ht="25.5">
      <c r="A235" s="105" t="s">
        <v>275</v>
      </c>
      <c r="B235" s="99">
        <v>0.16827500000000001</v>
      </c>
      <c r="C235" s="103">
        <v>4.3794641731504979E-3</v>
      </c>
    </row>
    <row r="236" spans="1:3" ht="25.5">
      <c r="A236" s="105" t="s">
        <v>237</v>
      </c>
      <c r="B236" s="99">
        <v>0.15925</v>
      </c>
      <c r="C236" s="103">
        <v>4.1445827934881397E-3</v>
      </c>
    </row>
    <row r="237" spans="1:3" ht="25.5">
      <c r="A237" s="105" t="s">
        <v>374</v>
      </c>
      <c r="B237" s="99">
        <v>0.138095</v>
      </c>
      <c r="C237" s="103">
        <v>3.5940104293045194E-3</v>
      </c>
    </row>
    <row r="238" spans="1:3" ht="25.5">
      <c r="A238" s="105" t="s">
        <v>881</v>
      </c>
      <c r="B238" s="99">
        <v>0.12295</v>
      </c>
      <c r="C238" s="103">
        <v>3.1998521473115661E-3</v>
      </c>
    </row>
    <row r="239" spans="1:3" ht="25.5">
      <c r="A239" s="105" t="s">
        <v>1036</v>
      </c>
      <c r="B239" s="99">
        <v>0.12225</v>
      </c>
      <c r="C239" s="103">
        <v>3.1816342009665624E-3</v>
      </c>
    </row>
    <row r="240" spans="1:3" ht="25.5">
      <c r="A240" s="105" t="s">
        <v>285</v>
      </c>
      <c r="B240" s="99">
        <v>0.106</v>
      </c>
      <c r="C240" s="103">
        <v>2.7587175893861405E-3</v>
      </c>
    </row>
    <row r="241" spans="1:3" ht="51">
      <c r="A241" s="105" t="s">
        <v>643</v>
      </c>
      <c r="B241" s="99">
        <v>0.10085</v>
      </c>
      <c r="C241" s="103">
        <v>2.6246855555621907E-3</v>
      </c>
    </row>
    <row r="242" spans="1:3" ht="25.5">
      <c r="A242" s="105" t="s">
        <v>1079</v>
      </c>
      <c r="B242" s="99">
        <v>9.1600000000000001E-2</v>
      </c>
      <c r="C242" s="103">
        <v>2.383948407431797E-3</v>
      </c>
    </row>
    <row r="243" spans="1:3" ht="25.5">
      <c r="A243" s="105" t="s">
        <v>967</v>
      </c>
      <c r="B243" s="99">
        <v>8.4425E-2</v>
      </c>
      <c r="C243" s="103">
        <v>2.197214457395518E-3</v>
      </c>
    </row>
    <row r="244" spans="1:3" ht="25.5">
      <c r="A244" s="105" t="s">
        <v>1018</v>
      </c>
      <c r="B244" s="99">
        <v>7.9750000000000001E-2</v>
      </c>
      <c r="C244" s="103">
        <v>2.075544601448535E-3</v>
      </c>
    </row>
    <row r="245" spans="1:3">
      <c r="A245" s="105" t="s">
        <v>362</v>
      </c>
      <c r="B245" s="99">
        <v>7.6249999999999998E-2</v>
      </c>
      <c r="C245" s="103">
        <v>1.9844548697235207E-3</v>
      </c>
    </row>
    <row r="246" spans="1:3" ht="25.5">
      <c r="A246" s="105" t="s">
        <v>372</v>
      </c>
      <c r="B246" s="99">
        <v>6.8650000000000003E-2</v>
      </c>
      <c r="C246" s="103">
        <v>1.7866600236920618E-3</v>
      </c>
    </row>
    <row r="247" spans="1:3" ht="25.5">
      <c r="A247" s="105" t="s">
        <v>358</v>
      </c>
      <c r="B247" s="99">
        <v>2.75E-2</v>
      </c>
      <c r="C247" s="108">
        <v>7.1570503498225339E-4</v>
      </c>
    </row>
    <row r="248" spans="1:3" ht="25.5">
      <c r="A248" s="105" t="s">
        <v>998</v>
      </c>
      <c r="B248" s="99">
        <v>2.5375000000000002E-2</v>
      </c>
      <c r="C248" s="108">
        <v>6.6040055500635208E-4</v>
      </c>
    </row>
    <row r="249" spans="1:3">
      <c r="A249" s="105" t="s">
        <v>265</v>
      </c>
      <c r="B249" s="99">
        <v>1.7250000000000001E-2</v>
      </c>
      <c r="C249" s="108">
        <v>4.4894224921614086E-4</v>
      </c>
    </row>
    <row r="250" spans="1:3" ht="25.5">
      <c r="A250" s="105" t="s">
        <v>367</v>
      </c>
      <c r="B250" s="209">
        <v>2E-3</v>
      </c>
      <c r="C250" s="219">
        <v>5.2051275271436613E-5</v>
      </c>
    </row>
    <row r="251" spans="1:3" ht="20.25" customHeight="1">
      <c r="A251" s="170" t="s">
        <v>14</v>
      </c>
      <c r="B251" s="171">
        <v>3842.3650325000003</v>
      </c>
      <c r="C251" s="172">
        <v>99.999999999999929</v>
      </c>
    </row>
    <row r="252" spans="1:3" ht="25.5">
      <c r="A252" s="173" t="s">
        <v>88</v>
      </c>
      <c r="B252" s="171">
        <v>1590.9374174999998</v>
      </c>
      <c r="C252" s="172">
        <v>41.405160728960482</v>
      </c>
    </row>
    <row r="253" spans="1:3" ht="23.25" customHeight="1">
      <c r="A253" s="311" t="s">
        <v>38</v>
      </c>
      <c r="B253" s="312"/>
      <c r="C253" s="199">
        <v>5.2468509474022526E-2</v>
      </c>
    </row>
    <row r="255" spans="1:3">
      <c r="B255" s="35"/>
    </row>
  </sheetData>
  <mergeCells count="2">
    <mergeCell ref="A1:C1"/>
    <mergeCell ref="A253:B253"/>
  </mergeCells>
  <conditionalFormatting sqref="B255">
    <cfRule type="containsText" dxfId="2" priority="1" operator="containsText" text="OK">
      <formula>NOT(ISERROR(SEARCH("OK",B255)))</formula>
    </cfRule>
  </conditionalFormatting>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2">
    <tabColor rgb="FF7030A0"/>
  </sheetPr>
  <dimension ref="A1:C82"/>
  <sheetViews>
    <sheetView topLeftCell="A34" zoomScale="40" zoomScaleNormal="40" workbookViewId="0">
      <selection activeCell="F3" sqref="F3"/>
    </sheetView>
  </sheetViews>
  <sheetFormatPr defaultRowHeight="14.25"/>
  <cols>
    <col min="1" max="1" width="37.42578125" style="24" customWidth="1"/>
    <col min="2" max="2" width="22.85546875" style="25" customWidth="1"/>
    <col min="3" max="3" width="25.28515625" style="20" customWidth="1"/>
    <col min="4" max="250" width="9.140625" style="20"/>
    <col min="251" max="251" width="38.7109375" style="20" customWidth="1"/>
    <col min="252" max="252" width="23.28515625" style="20" customWidth="1"/>
    <col min="253" max="253" width="28.140625" style="20" customWidth="1"/>
    <col min="254" max="506" width="9.140625" style="20"/>
    <col min="507" max="507" width="38.7109375" style="20" customWidth="1"/>
    <col min="508" max="508" width="23.28515625" style="20" customWidth="1"/>
    <col min="509" max="509" width="28.140625" style="20" customWidth="1"/>
    <col min="510" max="762" width="9.140625" style="20"/>
    <col min="763" max="763" width="38.7109375" style="20" customWidth="1"/>
    <col min="764" max="764" width="23.28515625" style="20" customWidth="1"/>
    <col min="765" max="765" width="28.140625" style="20" customWidth="1"/>
    <col min="766" max="1018" width="9.140625" style="20"/>
    <col min="1019" max="1019" width="38.7109375" style="20" customWidth="1"/>
    <col min="1020" max="1020" width="23.28515625" style="20" customWidth="1"/>
    <col min="1021" max="1021" width="28.140625" style="20" customWidth="1"/>
    <col min="1022" max="1274" width="9.140625" style="20"/>
    <col min="1275" max="1275" width="38.7109375" style="20" customWidth="1"/>
    <col min="1276" max="1276" width="23.28515625" style="20" customWidth="1"/>
    <col min="1277" max="1277" width="28.140625" style="20" customWidth="1"/>
    <col min="1278" max="1530" width="9.140625" style="20"/>
    <col min="1531" max="1531" width="38.7109375" style="20" customWidth="1"/>
    <col min="1532" max="1532" width="23.28515625" style="20" customWidth="1"/>
    <col min="1533" max="1533" width="28.140625" style="20" customWidth="1"/>
    <col min="1534" max="1786" width="9.140625" style="20"/>
    <col min="1787" max="1787" width="38.7109375" style="20" customWidth="1"/>
    <col min="1788" max="1788" width="23.28515625" style="20" customWidth="1"/>
    <col min="1789" max="1789" width="28.140625" style="20" customWidth="1"/>
    <col min="1790" max="2042" width="9.140625" style="20"/>
    <col min="2043" max="2043" width="38.7109375" style="20" customWidth="1"/>
    <col min="2044" max="2044" width="23.28515625" style="20" customWidth="1"/>
    <col min="2045" max="2045" width="28.140625" style="20" customWidth="1"/>
    <col min="2046" max="2298" width="9.140625" style="20"/>
    <col min="2299" max="2299" width="38.7109375" style="20" customWidth="1"/>
    <col min="2300" max="2300" width="23.28515625" style="20" customWidth="1"/>
    <col min="2301" max="2301" width="28.140625" style="20" customWidth="1"/>
    <col min="2302" max="2554" width="9.140625" style="20"/>
    <col min="2555" max="2555" width="38.7109375" style="20" customWidth="1"/>
    <col min="2556" max="2556" width="23.28515625" style="20" customWidth="1"/>
    <col min="2557" max="2557" width="28.140625" style="20" customWidth="1"/>
    <col min="2558" max="2810" width="9.140625" style="20"/>
    <col min="2811" max="2811" width="38.7109375" style="20" customWidth="1"/>
    <col min="2812" max="2812" width="23.28515625" style="20" customWidth="1"/>
    <col min="2813" max="2813" width="28.140625" style="20" customWidth="1"/>
    <col min="2814" max="3066" width="9.140625" style="20"/>
    <col min="3067" max="3067" width="38.7109375" style="20" customWidth="1"/>
    <col min="3068" max="3068" width="23.28515625" style="20" customWidth="1"/>
    <col min="3069" max="3069" width="28.140625" style="20" customWidth="1"/>
    <col min="3070" max="3322" width="9.140625" style="20"/>
    <col min="3323" max="3323" width="38.7109375" style="20" customWidth="1"/>
    <col min="3324" max="3324" width="23.28515625" style="20" customWidth="1"/>
    <col min="3325" max="3325" width="28.140625" style="20" customWidth="1"/>
    <col min="3326" max="3578" width="9.140625" style="20"/>
    <col min="3579" max="3579" width="38.7109375" style="20" customWidth="1"/>
    <col min="3580" max="3580" width="23.28515625" style="20" customWidth="1"/>
    <col min="3581" max="3581" width="28.140625" style="20" customWidth="1"/>
    <col min="3582" max="3834" width="9.140625" style="20"/>
    <col min="3835" max="3835" width="38.7109375" style="20" customWidth="1"/>
    <col min="3836" max="3836" width="23.28515625" style="20" customWidth="1"/>
    <col min="3837" max="3837" width="28.140625" style="20" customWidth="1"/>
    <col min="3838" max="4090" width="9.140625" style="20"/>
    <col min="4091" max="4091" width="38.7109375" style="20" customWidth="1"/>
    <col min="4092" max="4092" width="23.28515625" style="20" customWidth="1"/>
    <col min="4093" max="4093" width="28.140625" style="20" customWidth="1"/>
    <col min="4094" max="4346" width="9.140625" style="20"/>
    <col min="4347" max="4347" width="38.7109375" style="20" customWidth="1"/>
    <col min="4348" max="4348" width="23.28515625" style="20" customWidth="1"/>
    <col min="4349" max="4349" width="28.140625" style="20" customWidth="1"/>
    <col min="4350" max="4602" width="9.140625" style="20"/>
    <col min="4603" max="4603" width="38.7109375" style="20" customWidth="1"/>
    <col min="4604" max="4604" width="23.28515625" style="20" customWidth="1"/>
    <col min="4605" max="4605" width="28.140625" style="20" customWidth="1"/>
    <col min="4606" max="4858" width="9.140625" style="20"/>
    <col min="4859" max="4859" width="38.7109375" style="20" customWidth="1"/>
    <col min="4860" max="4860" width="23.28515625" style="20" customWidth="1"/>
    <col min="4861" max="4861" width="28.140625" style="20" customWidth="1"/>
    <col min="4862" max="5114" width="9.140625" style="20"/>
    <col min="5115" max="5115" width="38.7109375" style="20" customWidth="1"/>
    <col min="5116" max="5116" width="23.28515625" style="20" customWidth="1"/>
    <col min="5117" max="5117" width="28.140625" style="20" customWidth="1"/>
    <col min="5118" max="5370" width="9.140625" style="20"/>
    <col min="5371" max="5371" width="38.7109375" style="20" customWidth="1"/>
    <col min="5372" max="5372" width="23.28515625" style="20" customWidth="1"/>
    <col min="5373" max="5373" width="28.140625" style="20" customWidth="1"/>
    <col min="5374" max="5626" width="9.140625" style="20"/>
    <col min="5627" max="5627" width="38.7109375" style="20" customWidth="1"/>
    <col min="5628" max="5628" width="23.28515625" style="20" customWidth="1"/>
    <col min="5629" max="5629" width="28.140625" style="20" customWidth="1"/>
    <col min="5630" max="5882" width="9.140625" style="20"/>
    <col min="5883" max="5883" width="38.7109375" style="20" customWidth="1"/>
    <col min="5884" max="5884" width="23.28515625" style="20" customWidth="1"/>
    <col min="5885" max="5885" width="28.140625" style="20" customWidth="1"/>
    <col min="5886" max="6138" width="9.140625" style="20"/>
    <col min="6139" max="6139" width="38.7109375" style="20" customWidth="1"/>
    <col min="6140" max="6140" width="23.28515625" style="20" customWidth="1"/>
    <col min="6141" max="6141" width="28.140625" style="20" customWidth="1"/>
    <col min="6142" max="6394" width="9.140625" style="20"/>
    <col min="6395" max="6395" width="38.7109375" style="20" customWidth="1"/>
    <col min="6396" max="6396" width="23.28515625" style="20" customWidth="1"/>
    <col min="6397" max="6397" width="28.140625" style="20" customWidth="1"/>
    <col min="6398" max="6650" width="9.140625" style="20"/>
    <col min="6651" max="6651" width="38.7109375" style="20" customWidth="1"/>
    <col min="6652" max="6652" width="23.28515625" style="20" customWidth="1"/>
    <col min="6653" max="6653" width="28.140625" style="20" customWidth="1"/>
    <col min="6654" max="6906" width="9.140625" style="20"/>
    <col min="6907" max="6907" width="38.7109375" style="20" customWidth="1"/>
    <col min="6908" max="6908" width="23.28515625" style="20" customWidth="1"/>
    <col min="6909" max="6909" width="28.140625" style="20" customWidth="1"/>
    <col min="6910" max="7162" width="9.140625" style="20"/>
    <col min="7163" max="7163" width="38.7109375" style="20" customWidth="1"/>
    <col min="7164" max="7164" width="23.28515625" style="20" customWidth="1"/>
    <col min="7165" max="7165" width="28.140625" style="20" customWidth="1"/>
    <col min="7166" max="7418" width="9.140625" style="20"/>
    <col min="7419" max="7419" width="38.7109375" style="20" customWidth="1"/>
    <col min="7420" max="7420" width="23.28515625" style="20" customWidth="1"/>
    <col min="7421" max="7421" width="28.140625" style="20" customWidth="1"/>
    <col min="7422" max="7674" width="9.140625" style="20"/>
    <col min="7675" max="7675" width="38.7109375" style="20" customWidth="1"/>
    <col min="7676" max="7676" width="23.28515625" style="20" customWidth="1"/>
    <col min="7677" max="7677" width="28.140625" style="20" customWidth="1"/>
    <col min="7678" max="7930" width="9.140625" style="20"/>
    <col min="7931" max="7931" width="38.7109375" style="20" customWidth="1"/>
    <col min="7932" max="7932" width="23.28515625" style="20" customWidth="1"/>
    <col min="7933" max="7933" width="28.140625" style="20" customWidth="1"/>
    <col min="7934" max="8186" width="9.140625" style="20"/>
    <col min="8187" max="8187" width="38.7109375" style="20" customWidth="1"/>
    <col min="8188" max="8188" width="23.28515625" style="20" customWidth="1"/>
    <col min="8189" max="8189" width="28.140625" style="20" customWidth="1"/>
    <col min="8190" max="8442" width="9.140625" style="20"/>
    <col min="8443" max="8443" width="38.7109375" style="20" customWidth="1"/>
    <col min="8444" max="8444" width="23.28515625" style="20" customWidth="1"/>
    <col min="8445" max="8445" width="28.140625" style="20" customWidth="1"/>
    <col min="8446" max="8698" width="9.140625" style="20"/>
    <col min="8699" max="8699" width="38.7109375" style="20" customWidth="1"/>
    <col min="8700" max="8700" width="23.28515625" style="20" customWidth="1"/>
    <col min="8701" max="8701" width="28.140625" style="20" customWidth="1"/>
    <col min="8702" max="8954" width="9.140625" style="20"/>
    <col min="8955" max="8955" width="38.7109375" style="20" customWidth="1"/>
    <col min="8956" max="8956" width="23.28515625" style="20" customWidth="1"/>
    <col min="8957" max="8957" width="28.140625" style="20" customWidth="1"/>
    <col min="8958" max="9210" width="9.140625" style="20"/>
    <col min="9211" max="9211" width="38.7109375" style="20" customWidth="1"/>
    <col min="9212" max="9212" width="23.28515625" style="20" customWidth="1"/>
    <col min="9213" max="9213" width="28.140625" style="20" customWidth="1"/>
    <col min="9214" max="9466" width="9.140625" style="20"/>
    <col min="9467" max="9467" width="38.7109375" style="20" customWidth="1"/>
    <col min="9468" max="9468" width="23.28515625" style="20" customWidth="1"/>
    <col min="9469" max="9469" width="28.140625" style="20" customWidth="1"/>
    <col min="9470" max="9722" width="9.140625" style="20"/>
    <col min="9723" max="9723" width="38.7109375" style="20" customWidth="1"/>
    <col min="9724" max="9724" width="23.28515625" style="20" customWidth="1"/>
    <col min="9725" max="9725" width="28.140625" style="20" customWidth="1"/>
    <col min="9726" max="9978" width="9.140625" style="20"/>
    <col min="9979" max="9979" width="38.7109375" style="20" customWidth="1"/>
    <col min="9980" max="9980" width="23.28515625" style="20" customWidth="1"/>
    <col min="9981" max="9981" width="28.140625" style="20" customWidth="1"/>
    <col min="9982" max="10234" width="9.140625" style="20"/>
    <col min="10235" max="10235" width="38.7109375" style="20" customWidth="1"/>
    <col min="10236" max="10236" width="23.28515625" style="20" customWidth="1"/>
    <col min="10237" max="10237" width="28.140625" style="20" customWidth="1"/>
    <col min="10238" max="10490" width="9.140625" style="20"/>
    <col min="10491" max="10491" width="38.7109375" style="20" customWidth="1"/>
    <col min="10492" max="10492" width="23.28515625" style="20" customWidth="1"/>
    <col min="10493" max="10493" width="28.140625" style="20" customWidth="1"/>
    <col min="10494" max="10746" width="9.140625" style="20"/>
    <col min="10747" max="10747" width="38.7109375" style="20" customWidth="1"/>
    <col min="10748" max="10748" width="23.28515625" style="20" customWidth="1"/>
    <col min="10749" max="10749" width="28.140625" style="20" customWidth="1"/>
    <col min="10750" max="11002" width="9.140625" style="20"/>
    <col min="11003" max="11003" width="38.7109375" style="20" customWidth="1"/>
    <col min="11004" max="11004" width="23.28515625" style="20" customWidth="1"/>
    <col min="11005" max="11005" width="28.140625" style="20" customWidth="1"/>
    <col min="11006" max="11258" width="9.140625" style="20"/>
    <col min="11259" max="11259" width="38.7109375" style="20" customWidth="1"/>
    <col min="11260" max="11260" width="23.28515625" style="20" customWidth="1"/>
    <col min="11261" max="11261" width="28.140625" style="20" customWidth="1"/>
    <col min="11262" max="11514" width="9.140625" style="20"/>
    <col min="11515" max="11515" width="38.7109375" style="20" customWidth="1"/>
    <col min="11516" max="11516" width="23.28515625" style="20" customWidth="1"/>
    <col min="11517" max="11517" width="28.140625" style="20" customWidth="1"/>
    <col min="11518" max="11770" width="9.140625" style="20"/>
    <col min="11771" max="11771" width="38.7109375" style="20" customWidth="1"/>
    <col min="11772" max="11772" width="23.28515625" style="20" customWidth="1"/>
    <col min="11773" max="11773" width="28.140625" style="20" customWidth="1"/>
    <col min="11774" max="12026" width="9.140625" style="20"/>
    <col min="12027" max="12027" width="38.7109375" style="20" customWidth="1"/>
    <col min="12028" max="12028" width="23.28515625" style="20" customWidth="1"/>
    <col min="12029" max="12029" width="28.140625" style="20" customWidth="1"/>
    <col min="12030" max="12282" width="9.140625" style="20"/>
    <col min="12283" max="12283" width="38.7109375" style="20" customWidth="1"/>
    <col min="12284" max="12284" width="23.28515625" style="20" customWidth="1"/>
    <col min="12285" max="12285" width="28.140625" style="20" customWidth="1"/>
    <col min="12286" max="12538" width="9.140625" style="20"/>
    <col min="12539" max="12539" width="38.7109375" style="20" customWidth="1"/>
    <col min="12540" max="12540" width="23.28515625" style="20" customWidth="1"/>
    <col min="12541" max="12541" width="28.140625" style="20" customWidth="1"/>
    <col min="12542" max="12794" width="9.140625" style="20"/>
    <col min="12795" max="12795" width="38.7109375" style="20" customWidth="1"/>
    <col min="12796" max="12796" width="23.28515625" style="20" customWidth="1"/>
    <col min="12797" max="12797" width="28.140625" style="20" customWidth="1"/>
    <col min="12798" max="13050" width="9.140625" style="20"/>
    <col min="13051" max="13051" width="38.7109375" style="20" customWidth="1"/>
    <col min="13052" max="13052" width="23.28515625" style="20" customWidth="1"/>
    <col min="13053" max="13053" width="28.140625" style="20" customWidth="1"/>
    <col min="13054" max="13306" width="9.140625" style="20"/>
    <col min="13307" max="13307" width="38.7109375" style="20" customWidth="1"/>
    <col min="13308" max="13308" width="23.28515625" style="20" customWidth="1"/>
    <col min="13309" max="13309" width="28.140625" style="20" customWidth="1"/>
    <col min="13310" max="13562" width="9.140625" style="20"/>
    <col min="13563" max="13563" width="38.7109375" style="20" customWidth="1"/>
    <col min="13564" max="13564" width="23.28515625" style="20" customWidth="1"/>
    <col min="13565" max="13565" width="28.140625" style="20" customWidth="1"/>
    <col min="13566" max="13818" width="9.140625" style="20"/>
    <col min="13819" max="13819" width="38.7109375" style="20" customWidth="1"/>
    <col min="13820" max="13820" width="23.28515625" style="20" customWidth="1"/>
    <col min="13821" max="13821" width="28.140625" style="20" customWidth="1"/>
    <col min="13822" max="14074" width="9.140625" style="20"/>
    <col min="14075" max="14075" width="38.7109375" style="20" customWidth="1"/>
    <col min="14076" max="14076" width="23.28515625" style="20" customWidth="1"/>
    <col min="14077" max="14077" width="28.140625" style="20" customWidth="1"/>
    <col min="14078" max="14330" width="9.140625" style="20"/>
    <col min="14331" max="14331" width="38.7109375" style="20" customWidth="1"/>
    <col min="14332" max="14332" width="23.28515625" style="20" customWidth="1"/>
    <col min="14333" max="14333" width="28.140625" style="20" customWidth="1"/>
    <col min="14334" max="14586" width="9.140625" style="20"/>
    <col min="14587" max="14587" width="38.7109375" style="20" customWidth="1"/>
    <col min="14588" max="14588" width="23.28515625" style="20" customWidth="1"/>
    <col min="14589" max="14589" width="28.140625" style="20" customWidth="1"/>
    <col min="14590" max="14842" width="9.140625" style="20"/>
    <col min="14843" max="14843" width="38.7109375" style="20" customWidth="1"/>
    <col min="14844" max="14844" width="23.28515625" style="20" customWidth="1"/>
    <col min="14845" max="14845" width="28.140625" style="20" customWidth="1"/>
    <col min="14846" max="15098" width="9.140625" style="20"/>
    <col min="15099" max="15099" width="38.7109375" style="20" customWidth="1"/>
    <col min="15100" max="15100" width="23.28515625" style="20" customWidth="1"/>
    <col min="15101" max="15101" width="28.140625" style="20" customWidth="1"/>
    <col min="15102" max="15354" width="9.140625" style="20"/>
    <col min="15355" max="15355" width="38.7109375" style="20" customWidth="1"/>
    <col min="15356" max="15356" width="23.28515625" style="20" customWidth="1"/>
    <col min="15357" max="15357" width="28.140625" style="20" customWidth="1"/>
    <col min="15358" max="15610" width="9.140625" style="20"/>
    <col min="15611" max="15611" width="38.7109375" style="20" customWidth="1"/>
    <col min="15612" max="15612" width="23.28515625" style="20" customWidth="1"/>
    <col min="15613" max="15613" width="28.140625" style="20" customWidth="1"/>
    <col min="15614" max="15866" width="9.140625" style="20"/>
    <col min="15867" max="15867" width="38.7109375" style="20" customWidth="1"/>
    <col min="15868" max="15868" width="23.28515625" style="20" customWidth="1"/>
    <col min="15869" max="15869" width="28.140625" style="20" customWidth="1"/>
    <col min="15870" max="16122" width="9.140625" style="20"/>
    <col min="16123" max="16123" width="38.7109375" style="20" customWidth="1"/>
    <col min="16124" max="16124" width="23.28515625" style="20" customWidth="1"/>
    <col min="16125" max="16125" width="28.140625" style="20" customWidth="1"/>
    <col min="16126" max="16384" width="9.140625" style="20"/>
  </cols>
  <sheetData>
    <row r="1" spans="1:3" ht="36.75" customHeight="1">
      <c r="A1" s="317" t="s">
        <v>1086</v>
      </c>
      <c r="B1" s="318"/>
      <c r="C1" s="319"/>
    </row>
    <row r="2" spans="1:3" ht="28.5">
      <c r="A2" s="163" t="s">
        <v>95</v>
      </c>
      <c r="B2" s="164" t="s">
        <v>649</v>
      </c>
      <c r="C2" s="164" t="s">
        <v>55</v>
      </c>
    </row>
    <row r="3" spans="1:3" s="21" customFormat="1" ht="15">
      <c r="A3" s="112" t="s">
        <v>277</v>
      </c>
      <c r="B3" s="110">
        <v>803.75091499999996</v>
      </c>
      <c r="C3" s="111">
        <v>20.918128293842233</v>
      </c>
    </row>
    <row r="4" spans="1:3" s="21" customFormat="1" ht="15">
      <c r="A4" s="109" t="s">
        <v>235</v>
      </c>
      <c r="B4" s="110">
        <v>323.96279500000003</v>
      </c>
      <c r="C4" s="111">
        <v>8.4313375969739486</v>
      </c>
    </row>
    <row r="5" spans="1:3" s="21" customFormat="1" ht="15">
      <c r="A5" s="112" t="s">
        <v>281</v>
      </c>
      <c r="B5" s="110">
        <v>292.91938750000003</v>
      </c>
      <c r="C5" s="111">
        <v>7.6234131907379394</v>
      </c>
    </row>
    <row r="6" spans="1:3" s="21" customFormat="1" ht="15">
      <c r="A6" s="112" t="s">
        <v>228</v>
      </c>
      <c r="B6" s="110">
        <v>274.85078249999998</v>
      </c>
      <c r="C6" s="111">
        <v>7.1531662642000571</v>
      </c>
    </row>
    <row r="7" spans="1:3" s="21" customFormat="1" ht="15">
      <c r="A7" s="112" t="s">
        <v>241</v>
      </c>
      <c r="B7" s="110">
        <v>246.92253249999999</v>
      </c>
      <c r="C7" s="111">
        <v>6.426315811379733</v>
      </c>
    </row>
    <row r="8" spans="1:3" s="21" customFormat="1" ht="15">
      <c r="A8" s="112" t="s">
        <v>254</v>
      </c>
      <c r="B8" s="110">
        <v>246.024655</v>
      </c>
      <c r="C8" s="111">
        <v>6.4029479788999994</v>
      </c>
    </row>
    <row r="9" spans="1:3" s="21" customFormat="1" ht="15">
      <c r="A9" s="112" t="s">
        <v>224</v>
      </c>
      <c r="B9" s="110">
        <v>203.75182749999999</v>
      </c>
      <c r="C9" s="111">
        <v>5.302770781604413</v>
      </c>
    </row>
    <row r="10" spans="1:3" s="21" customFormat="1" ht="15">
      <c r="A10" s="109" t="s">
        <v>246</v>
      </c>
      <c r="B10" s="110">
        <v>147.48105749999999</v>
      </c>
      <c r="C10" s="111">
        <v>3.8382882359723638</v>
      </c>
    </row>
    <row r="11" spans="1:3" s="21" customFormat="1" ht="15">
      <c r="A11" s="109" t="s">
        <v>244</v>
      </c>
      <c r="B11" s="110">
        <v>124.698325</v>
      </c>
      <c r="C11" s="111">
        <v>3.2453531457282816</v>
      </c>
    </row>
    <row r="12" spans="1:3" s="21" customFormat="1" ht="15">
      <c r="A12" s="109" t="s">
        <v>274</v>
      </c>
      <c r="B12" s="110">
        <v>119.914795</v>
      </c>
      <c r="C12" s="111">
        <v>3.1208587378588444</v>
      </c>
    </row>
    <row r="13" spans="1:3" s="21" customFormat="1" ht="15">
      <c r="A13" s="109" t="s">
        <v>226</v>
      </c>
      <c r="B13" s="110">
        <v>90.566964999999996</v>
      </c>
      <c r="C13" s="111">
        <v>2.3570628134885787</v>
      </c>
    </row>
    <row r="14" spans="1:3" s="21" customFormat="1" ht="15">
      <c r="A14" s="109" t="s">
        <v>3</v>
      </c>
      <c r="B14" s="110">
        <v>87.197037499999993</v>
      </c>
      <c r="C14" s="111">
        <v>2.2693583089332745</v>
      </c>
    </row>
    <row r="15" spans="1:3" s="21" customFormat="1" ht="15">
      <c r="A15" s="109" t="s">
        <v>230</v>
      </c>
      <c r="B15" s="110">
        <v>82.527010000000004</v>
      </c>
      <c r="C15" s="111">
        <v>2.147817875749729</v>
      </c>
    </row>
    <row r="16" spans="1:3" s="21" customFormat="1" ht="15">
      <c r="A16" s="109" t="s">
        <v>256</v>
      </c>
      <c r="B16" s="110">
        <v>82.453277499999999</v>
      </c>
      <c r="C16" s="111">
        <v>2.145898940585063</v>
      </c>
    </row>
    <row r="17" spans="1:3" s="21" customFormat="1" ht="15">
      <c r="A17" s="109" t="s">
        <v>313</v>
      </c>
      <c r="B17" s="110">
        <v>79.626552500000003</v>
      </c>
      <c r="C17" s="111">
        <v>2.0723316262618052</v>
      </c>
    </row>
    <row r="18" spans="1:3" s="21" customFormat="1" ht="15">
      <c r="A18" s="109" t="s">
        <v>316</v>
      </c>
      <c r="B18" s="110">
        <v>73.908682499999998</v>
      </c>
      <c r="C18" s="111">
        <v>1.9235204261806065</v>
      </c>
    </row>
    <row r="19" spans="1:3" s="21" customFormat="1" ht="15">
      <c r="A19" s="109" t="s">
        <v>7</v>
      </c>
      <c r="B19" s="110">
        <v>72.965387500000006</v>
      </c>
      <c r="C19" s="111">
        <v>1.8989705744035297</v>
      </c>
    </row>
    <row r="20" spans="1:3" s="21" customFormat="1" ht="15">
      <c r="A20" s="109" t="s">
        <v>1028</v>
      </c>
      <c r="B20" s="110">
        <v>59.537239999999997</v>
      </c>
      <c r="C20" s="111">
        <v>1.5494945030094001</v>
      </c>
    </row>
    <row r="21" spans="1:3" s="21" customFormat="1" ht="15">
      <c r="A21" s="109" t="s">
        <v>361</v>
      </c>
      <c r="B21" s="110">
        <v>52.126632499999999</v>
      </c>
      <c r="C21" s="111">
        <v>1.3566287338670915</v>
      </c>
    </row>
    <row r="22" spans="1:3" s="21" customFormat="1" ht="15">
      <c r="A22" s="109" t="s">
        <v>242</v>
      </c>
      <c r="B22" s="110">
        <v>48.022239999999996</v>
      </c>
      <c r="C22" s="111">
        <v>1.2498093109824731</v>
      </c>
    </row>
    <row r="23" spans="1:3" s="21" customFormat="1" ht="15">
      <c r="A23" s="109" t="s">
        <v>96</v>
      </c>
      <c r="B23" s="110">
        <v>39.281039999999997</v>
      </c>
      <c r="C23" s="111">
        <v>1.0223140265234392</v>
      </c>
    </row>
    <row r="24" spans="1:3" s="21" customFormat="1" ht="15">
      <c r="A24" s="109" t="s">
        <v>358</v>
      </c>
      <c r="B24" s="110">
        <v>32.840142499999999</v>
      </c>
      <c r="C24" s="111">
        <v>0.85468557631820652</v>
      </c>
    </row>
    <row r="25" spans="1:3" s="21" customFormat="1" ht="15">
      <c r="A25" s="109" t="s">
        <v>227</v>
      </c>
      <c r="B25" s="110">
        <v>22.17963</v>
      </c>
      <c r="C25" s="111">
        <v>0.57723896444951739</v>
      </c>
    </row>
    <row r="26" spans="1:3" s="21" customFormat="1" ht="15">
      <c r="A26" s="109" t="s">
        <v>238</v>
      </c>
      <c r="B26" s="110">
        <v>21.723800000000001</v>
      </c>
      <c r="C26" s="111">
        <v>0.56537569904946228</v>
      </c>
    </row>
    <row r="27" spans="1:3" s="21" customFormat="1" ht="15">
      <c r="A27" s="109" t="s">
        <v>225</v>
      </c>
      <c r="B27" s="110">
        <v>19.745835</v>
      </c>
      <c r="C27" s="111">
        <v>0.51389790305749172</v>
      </c>
    </row>
    <row r="28" spans="1:3" s="21" customFormat="1" ht="15">
      <c r="A28" s="109" t="s">
        <v>229</v>
      </c>
      <c r="B28" s="110">
        <v>15.675065</v>
      </c>
      <c r="C28" s="111">
        <v>0.40795352710026611</v>
      </c>
    </row>
    <row r="29" spans="1:3" s="21" customFormat="1" ht="15">
      <c r="A29" s="109" t="s">
        <v>656</v>
      </c>
      <c r="B29" s="110">
        <v>15.305367499999999</v>
      </c>
      <c r="C29" s="111">
        <v>0.39833191474426299</v>
      </c>
    </row>
    <row r="30" spans="1:3" s="21" customFormat="1" ht="15">
      <c r="A30" s="109" t="s">
        <v>287</v>
      </c>
      <c r="B30" s="110">
        <v>13.919242499999999</v>
      </c>
      <c r="C30" s="111">
        <v>0.36225713082777805</v>
      </c>
    </row>
    <row r="31" spans="1:3" s="21" customFormat="1" ht="15">
      <c r="A31" s="109" t="s">
        <v>309</v>
      </c>
      <c r="B31" s="110">
        <v>13.866135</v>
      </c>
      <c r="C31" s="111">
        <v>0.3608749743939465</v>
      </c>
    </row>
    <row r="32" spans="1:3" s="21" customFormat="1" ht="15">
      <c r="A32" s="109" t="s">
        <v>307</v>
      </c>
      <c r="B32" s="110">
        <v>13.730347500000001</v>
      </c>
      <c r="C32" s="111">
        <v>0.35734101842240018</v>
      </c>
    </row>
    <row r="33" spans="1:3" s="21" customFormat="1" ht="15">
      <c r="A33" s="112" t="s">
        <v>371</v>
      </c>
      <c r="B33" s="110">
        <v>13.265012499999999</v>
      </c>
      <c r="C33" s="111">
        <v>0.34523037935754125</v>
      </c>
    </row>
    <row r="34" spans="1:3" s="21" customFormat="1" ht="15">
      <c r="A34" s="109" t="s">
        <v>264</v>
      </c>
      <c r="B34" s="110">
        <v>10.745537499999999</v>
      </c>
      <c r="C34" s="111">
        <v>0.27965944152149763</v>
      </c>
    </row>
    <row r="35" spans="1:3" s="21" customFormat="1" ht="15">
      <c r="A35" s="109" t="s">
        <v>745</v>
      </c>
      <c r="B35" s="110">
        <v>10.007497499999999</v>
      </c>
      <c r="C35" s="111">
        <v>0.26045148154550518</v>
      </c>
    </row>
    <row r="36" spans="1:3" s="21" customFormat="1" ht="15">
      <c r="A36" s="109" t="s">
        <v>946</v>
      </c>
      <c r="B36" s="110">
        <v>9.3142125</v>
      </c>
      <c r="C36" s="111">
        <v>0.24240829888337859</v>
      </c>
    </row>
    <row r="37" spans="1:3" s="21" customFormat="1" ht="15">
      <c r="A37" s="109" t="s">
        <v>624</v>
      </c>
      <c r="B37" s="110">
        <v>9.2767274999999998</v>
      </c>
      <c r="C37" s="111">
        <v>0.24143272793912071</v>
      </c>
    </row>
    <row r="38" spans="1:3" s="21" customFormat="1" ht="15">
      <c r="A38" s="112" t="s">
        <v>331</v>
      </c>
      <c r="B38" s="110">
        <v>8.8833000000000002</v>
      </c>
      <c r="C38" s="111">
        <v>0.23119352725425976</v>
      </c>
    </row>
    <row r="39" spans="1:3" s="21" customFormat="1" ht="30">
      <c r="A39" s="112" t="s">
        <v>346</v>
      </c>
      <c r="B39" s="110">
        <v>8.0305</v>
      </c>
      <c r="C39" s="111">
        <v>0.20899886535581744</v>
      </c>
    </row>
    <row r="40" spans="1:3" s="21" customFormat="1" ht="15">
      <c r="A40" s="112" t="s">
        <v>278</v>
      </c>
      <c r="B40" s="110">
        <v>5.5409550000000003</v>
      </c>
      <c r="C40" s="111">
        <v>0.14420687478832495</v>
      </c>
    </row>
    <row r="41" spans="1:3" s="21" customFormat="1" ht="15">
      <c r="A41" s="112" t="s">
        <v>308</v>
      </c>
      <c r="B41" s="110">
        <v>5.0428474999999997</v>
      </c>
      <c r="C41" s="111">
        <v>0.13124331058619271</v>
      </c>
    </row>
    <row r="42" spans="1:3" s="21" customFormat="1" ht="15">
      <c r="A42" s="112" t="s">
        <v>267</v>
      </c>
      <c r="B42" s="110">
        <v>4.8850899999999999</v>
      </c>
      <c r="C42" s="111">
        <v>0.12713757140415294</v>
      </c>
    </row>
    <row r="43" spans="1:3" s="21" customFormat="1" ht="30">
      <c r="A43" s="112" t="s">
        <v>359</v>
      </c>
      <c r="B43" s="110">
        <v>4.3420174999999999</v>
      </c>
      <c r="C43" s="111">
        <v>0.11300376450471365</v>
      </c>
    </row>
    <row r="44" spans="1:3" s="21" customFormat="1" ht="15">
      <c r="A44" s="112" t="s">
        <v>333</v>
      </c>
      <c r="B44" s="110">
        <v>4.0782850000000002</v>
      </c>
      <c r="C44" s="111">
        <v>0.10613995860751509</v>
      </c>
    </row>
    <row r="45" spans="1:3" s="21" customFormat="1" ht="15">
      <c r="A45" s="112" t="s">
        <v>251</v>
      </c>
      <c r="B45" s="110">
        <v>3.0466324999999999</v>
      </c>
      <c r="C45" s="111">
        <v>7.9290546747544668E-2</v>
      </c>
    </row>
    <row r="46" spans="1:3" s="21" customFormat="1" ht="15">
      <c r="A46" s="112" t="s">
        <v>360</v>
      </c>
      <c r="B46" s="110">
        <v>3.006675</v>
      </c>
      <c r="C46" s="111">
        <v>7.8250627419675284E-2</v>
      </c>
    </row>
    <row r="47" spans="1:3" s="21" customFormat="1" ht="15">
      <c r="A47" s="112" t="s">
        <v>383</v>
      </c>
      <c r="B47" s="110">
        <v>2.8260000000000001</v>
      </c>
      <c r="C47" s="111">
        <v>7.3548445737568025E-2</v>
      </c>
    </row>
    <row r="48" spans="1:3" s="21" customFormat="1" ht="30">
      <c r="A48" s="112" t="s">
        <v>250</v>
      </c>
      <c r="B48" s="110">
        <v>2.3496100000000002</v>
      </c>
      <c r="C48" s="111">
        <v>6.1150093272982042E-2</v>
      </c>
    </row>
    <row r="49" spans="1:3" s="21" customFormat="1" ht="15">
      <c r="A49" s="112" t="s">
        <v>647</v>
      </c>
      <c r="B49" s="110">
        <v>2.01755</v>
      </c>
      <c r="C49" s="111">
        <v>5.2508020770640616E-2</v>
      </c>
    </row>
    <row r="50" spans="1:3" s="21" customFormat="1" ht="15">
      <c r="A50" s="112" t="s">
        <v>654</v>
      </c>
      <c r="B50" s="110">
        <v>1.7083775000000001</v>
      </c>
      <c r="C50" s="111">
        <v>4.446160999930366E-2</v>
      </c>
    </row>
    <row r="51" spans="1:3" s="21" customFormat="1" ht="15">
      <c r="A51" s="112" t="s">
        <v>933</v>
      </c>
      <c r="B51" s="110">
        <v>1.60405</v>
      </c>
      <c r="C51" s="111">
        <v>4.1746420518523002E-2</v>
      </c>
    </row>
    <row r="52" spans="1:3" s="21" customFormat="1" ht="15">
      <c r="A52" s="112" t="s">
        <v>984</v>
      </c>
      <c r="B52" s="110">
        <v>1.56741</v>
      </c>
      <c r="C52" s="111">
        <v>4.0792841236207182E-2</v>
      </c>
    </row>
    <row r="53" spans="1:3" s="21" customFormat="1" ht="15">
      <c r="A53" s="112" t="s">
        <v>289</v>
      </c>
      <c r="B53" s="110">
        <v>1.3678650000000001</v>
      </c>
      <c r="C53" s="111">
        <v>3.5599555813453115E-2</v>
      </c>
    </row>
    <row r="54" spans="1:3" s="21" customFormat="1" ht="30">
      <c r="A54" s="112" t="s">
        <v>258</v>
      </c>
      <c r="B54" s="110">
        <v>1.0036525000000001</v>
      </c>
      <c r="C54" s="111">
        <v>2.6120694067807683E-2</v>
      </c>
    </row>
    <row r="55" spans="1:3" s="21" customFormat="1" ht="15">
      <c r="A55" s="112" t="s">
        <v>628</v>
      </c>
      <c r="B55" s="110">
        <v>0.94830250000000005</v>
      </c>
      <c r="C55" s="111">
        <v>2.4680175146514549E-2</v>
      </c>
    </row>
    <row r="56" spans="1:3" s="21" customFormat="1" ht="15">
      <c r="A56" s="112" t="s">
        <v>299</v>
      </c>
      <c r="B56" s="110">
        <v>0.72051750000000003</v>
      </c>
      <c r="C56" s="111">
        <v>1.8751925779093483E-2</v>
      </c>
    </row>
    <row r="57" spans="1:3" s="21" customFormat="1" ht="15">
      <c r="A57" s="112" t="s">
        <v>397</v>
      </c>
      <c r="B57" s="110">
        <v>0.71982500000000005</v>
      </c>
      <c r="C57" s="111">
        <v>1.8733903026555171E-2</v>
      </c>
    </row>
    <row r="58" spans="1:3" s="21" customFormat="1" ht="30">
      <c r="A58" s="112" t="s">
        <v>269</v>
      </c>
      <c r="B58" s="110">
        <v>0.6429125</v>
      </c>
      <c r="C58" s="111">
        <v>1.6732206341208141E-2</v>
      </c>
    </row>
    <row r="59" spans="1:3" s="21" customFormat="1" ht="30">
      <c r="A59" s="112" t="s">
        <v>273</v>
      </c>
      <c r="B59" s="110">
        <v>0.60601499999999997</v>
      </c>
      <c r="C59" s="111">
        <v>1.5771925457767972E-2</v>
      </c>
    </row>
    <row r="60" spans="1:3" s="21" customFormat="1" ht="15">
      <c r="A60" s="112" t="s">
        <v>301</v>
      </c>
      <c r="B60" s="110">
        <v>0.52912749999999997</v>
      </c>
      <c r="C60" s="111">
        <v>1.3770879413306803E-2</v>
      </c>
    </row>
    <row r="61" spans="1:3" s="21" customFormat="1" ht="15">
      <c r="A61" s="112" t="s">
        <v>314</v>
      </c>
      <c r="B61" s="110">
        <v>0.48758499999999999</v>
      </c>
      <c r="C61" s="111">
        <v>1.2689709453273926E-2</v>
      </c>
    </row>
    <row r="62" spans="1:3" s="21" customFormat="1" ht="30">
      <c r="A62" s="112" t="s">
        <v>282</v>
      </c>
      <c r="B62" s="110">
        <v>0.38487250000000001</v>
      </c>
      <c r="C62" s="111">
        <v>1.0016551373719798E-2</v>
      </c>
    </row>
    <row r="63" spans="1:3" s="21" customFormat="1" ht="30">
      <c r="A63" s="112" t="s">
        <v>259</v>
      </c>
      <c r="B63" s="110">
        <v>0.2957225</v>
      </c>
      <c r="C63" s="111">
        <v>7.6963659747445014E-3</v>
      </c>
    </row>
    <row r="64" spans="1:3" s="21" customFormat="1" ht="15">
      <c r="A64" s="112" t="s">
        <v>362</v>
      </c>
      <c r="B64" s="110">
        <v>0.279055</v>
      </c>
      <c r="C64" s="111">
        <v>7.2625836961419136E-3</v>
      </c>
    </row>
    <row r="65" spans="1:3" s="21" customFormat="1" ht="15">
      <c r="A65" s="112" t="s">
        <v>252</v>
      </c>
      <c r="B65" s="110">
        <v>0.26147999999999999</v>
      </c>
      <c r="C65" s="111">
        <v>6.8051831533826211E-3</v>
      </c>
    </row>
    <row r="66" spans="1:3" s="21" customFormat="1" ht="30">
      <c r="A66" s="112" t="s">
        <v>925</v>
      </c>
      <c r="B66" s="110">
        <v>0.21677250000000001</v>
      </c>
      <c r="C66" s="111">
        <v>5.6416420571999172E-3</v>
      </c>
    </row>
    <row r="67" spans="1:3" s="21" customFormat="1" ht="30">
      <c r="A67" s="112" t="s">
        <v>290</v>
      </c>
      <c r="B67" s="110">
        <v>0.16882749999999999</v>
      </c>
      <c r="C67" s="113">
        <v>4.3938429662983957E-3</v>
      </c>
    </row>
    <row r="68" spans="1:3" s="21" customFormat="1" ht="30">
      <c r="A68" s="112" t="s">
        <v>261</v>
      </c>
      <c r="B68" s="110">
        <v>0.16494249999999999</v>
      </c>
      <c r="C68" s="113">
        <v>4.2927333726358154E-3</v>
      </c>
    </row>
    <row r="69" spans="1:3" s="21" customFormat="1" ht="15">
      <c r="A69" s="112" t="s">
        <v>369</v>
      </c>
      <c r="B69" s="110">
        <v>0.12889500000000001</v>
      </c>
      <c r="C69" s="113">
        <v>3.3545742793148732E-3</v>
      </c>
    </row>
    <row r="70" spans="1:3" s="21" customFormat="1" ht="15">
      <c r="A70" s="112" t="s">
        <v>240</v>
      </c>
      <c r="B70" s="110">
        <v>0.125</v>
      </c>
      <c r="C70" s="113">
        <v>3.2532044292979487E-3</v>
      </c>
    </row>
    <row r="71" spans="1:3" s="21" customFormat="1" ht="30">
      <c r="A71" s="112" t="s">
        <v>275</v>
      </c>
      <c r="B71" s="110">
        <v>9.4997499999999999E-2</v>
      </c>
      <c r="C71" s="113">
        <v>2.472370302177855E-3</v>
      </c>
    </row>
    <row r="72" spans="1:3" s="21" customFormat="1" ht="15">
      <c r="A72" s="112" t="s">
        <v>270</v>
      </c>
      <c r="B72" s="110">
        <v>9.2725000000000002E-2</v>
      </c>
      <c r="C72" s="113">
        <v>2.4132270456532186E-3</v>
      </c>
    </row>
    <row r="73" spans="1:3" s="21" customFormat="1" ht="30">
      <c r="A73" s="112" t="s">
        <v>1075</v>
      </c>
      <c r="B73" s="110">
        <v>8.3000000000000004E-2</v>
      </c>
      <c r="C73" s="113">
        <v>2.1601277410538385E-3</v>
      </c>
    </row>
    <row r="74" spans="1:3" s="21" customFormat="1" ht="15">
      <c r="A74" s="112" t="s">
        <v>731</v>
      </c>
      <c r="B74" s="110">
        <v>2.6249999999999999E-2</v>
      </c>
      <c r="C74" s="113">
        <v>6.8317293015256924E-4</v>
      </c>
    </row>
    <row r="75" spans="1:3" s="21" customFormat="1" ht="30">
      <c r="A75" s="112" t="s">
        <v>380</v>
      </c>
      <c r="B75" s="252">
        <v>4.0249999999999999E-3</v>
      </c>
      <c r="C75" s="251">
        <v>1.0475318262339396E-4</v>
      </c>
    </row>
    <row r="76" spans="1:3" s="21" customFormat="1">
      <c r="A76" s="165" t="s">
        <v>40</v>
      </c>
      <c r="B76" s="166">
        <v>3842.3653575000008</v>
      </c>
      <c r="C76" s="166">
        <v>100.00000000000001</v>
      </c>
    </row>
    <row r="77" spans="1:3" ht="28.5">
      <c r="A77" s="167" t="s">
        <v>89</v>
      </c>
      <c r="B77" s="166">
        <v>1942.4064125</v>
      </c>
      <c r="C77" s="166">
        <v>50.552361157133916</v>
      </c>
    </row>
    <row r="78" spans="1:3" s="7" customFormat="1">
      <c r="A78" s="321" t="s">
        <v>38</v>
      </c>
      <c r="B78" s="322"/>
      <c r="C78" s="200">
        <v>8.0468530766390406E-2</v>
      </c>
    </row>
    <row r="80" spans="1:3">
      <c r="B80" s="35"/>
    </row>
    <row r="82" spans="2:2">
      <c r="B82" s="201"/>
    </row>
  </sheetData>
  <mergeCells count="2">
    <mergeCell ref="A1:C1"/>
    <mergeCell ref="A78:B78"/>
  </mergeCells>
  <conditionalFormatting sqref="B80">
    <cfRule type="containsText" dxfId="1" priority="1" operator="containsText" text="OK">
      <formula>NOT(ISERROR(SEARCH("OK",B80)))</formula>
    </cfRule>
  </conditionalFormatting>
  <pageMargins left="0.7" right="0.7" top="0.75" bottom="0.75" header="0.3" footer="0.3"/>
  <pageSetup paperSize="9" orientation="portrait" horizont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44">
    <tabColor rgb="FF7030A0"/>
  </sheetPr>
  <dimension ref="A1:C325"/>
  <sheetViews>
    <sheetView zoomScale="70" zoomScaleNormal="70" zoomScaleSheetLayoutView="100" workbookViewId="0">
      <selection activeCell="N22" sqref="N22"/>
    </sheetView>
  </sheetViews>
  <sheetFormatPr defaultRowHeight="12.75"/>
  <cols>
    <col min="1" max="1" width="6.28515625" style="33" customWidth="1"/>
    <col min="2" max="2" width="38.42578125" style="33" customWidth="1"/>
    <col min="3" max="3" width="29.140625" style="37" customWidth="1"/>
    <col min="4" max="244" width="9.140625" style="33"/>
    <col min="245" max="245" width="9.7109375" style="33" customWidth="1"/>
    <col min="246" max="246" width="38.42578125" style="33" customWidth="1"/>
    <col min="247" max="247" width="29.140625" style="33" customWidth="1"/>
    <col min="248" max="500" width="9.140625" style="33"/>
    <col min="501" max="501" width="9.7109375" style="33" customWidth="1"/>
    <col min="502" max="502" width="38.42578125" style="33" customWidth="1"/>
    <col min="503" max="503" width="29.140625" style="33" customWidth="1"/>
    <col min="504" max="756" width="9.140625" style="33"/>
    <col min="757" max="757" width="9.7109375" style="33" customWidth="1"/>
    <col min="758" max="758" width="38.42578125" style="33" customWidth="1"/>
    <col min="759" max="759" width="29.140625" style="33" customWidth="1"/>
    <col min="760" max="1012" width="9.140625" style="33"/>
    <col min="1013" max="1013" width="9.7109375" style="33" customWidth="1"/>
    <col min="1014" max="1014" width="38.42578125" style="33" customWidth="1"/>
    <col min="1015" max="1015" width="29.140625" style="33" customWidth="1"/>
    <col min="1016" max="1268" width="9.140625" style="33"/>
    <col min="1269" max="1269" width="9.7109375" style="33" customWidth="1"/>
    <col min="1270" max="1270" width="38.42578125" style="33" customWidth="1"/>
    <col min="1271" max="1271" width="29.140625" style="33" customWidth="1"/>
    <col min="1272" max="1524" width="9.140625" style="33"/>
    <col min="1525" max="1525" width="9.7109375" style="33" customWidth="1"/>
    <col min="1526" max="1526" width="38.42578125" style="33" customWidth="1"/>
    <col min="1527" max="1527" width="29.140625" style="33" customWidth="1"/>
    <col min="1528" max="1780" width="9.140625" style="33"/>
    <col min="1781" max="1781" width="9.7109375" style="33" customWidth="1"/>
    <col min="1782" max="1782" width="38.42578125" style="33" customWidth="1"/>
    <col min="1783" max="1783" width="29.140625" style="33" customWidth="1"/>
    <col min="1784" max="2036" width="9.140625" style="33"/>
    <col min="2037" max="2037" width="9.7109375" style="33" customWidth="1"/>
    <col min="2038" max="2038" width="38.42578125" style="33" customWidth="1"/>
    <col min="2039" max="2039" width="29.140625" style="33" customWidth="1"/>
    <col min="2040" max="2292" width="9.140625" style="33"/>
    <col min="2293" max="2293" width="9.7109375" style="33" customWidth="1"/>
    <col min="2294" max="2294" width="38.42578125" style="33" customWidth="1"/>
    <col min="2295" max="2295" width="29.140625" style="33" customWidth="1"/>
    <col min="2296" max="2548" width="9.140625" style="33"/>
    <col min="2549" max="2549" width="9.7109375" style="33" customWidth="1"/>
    <col min="2550" max="2550" width="38.42578125" style="33" customWidth="1"/>
    <col min="2551" max="2551" width="29.140625" style="33" customWidth="1"/>
    <col min="2552" max="2804" width="9.140625" style="33"/>
    <col min="2805" max="2805" width="9.7109375" style="33" customWidth="1"/>
    <col min="2806" max="2806" width="38.42578125" style="33" customWidth="1"/>
    <col min="2807" max="2807" width="29.140625" style="33" customWidth="1"/>
    <col min="2808" max="3060" width="9.140625" style="33"/>
    <col min="3061" max="3061" width="9.7109375" style="33" customWidth="1"/>
    <col min="3062" max="3062" width="38.42578125" style="33" customWidth="1"/>
    <col min="3063" max="3063" width="29.140625" style="33" customWidth="1"/>
    <col min="3064" max="3316" width="9.140625" style="33"/>
    <col min="3317" max="3317" width="9.7109375" style="33" customWidth="1"/>
    <col min="3318" max="3318" width="38.42578125" style="33" customWidth="1"/>
    <col min="3319" max="3319" width="29.140625" style="33" customWidth="1"/>
    <col min="3320" max="3572" width="9.140625" style="33"/>
    <col min="3573" max="3573" width="9.7109375" style="33" customWidth="1"/>
    <col min="3574" max="3574" width="38.42578125" style="33" customWidth="1"/>
    <col min="3575" max="3575" width="29.140625" style="33" customWidth="1"/>
    <col min="3576" max="3828" width="9.140625" style="33"/>
    <col min="3829" max="3829" width="9.7109375" style="33" customWidth="1"/>
    <col min="3830" max="3830" width="38.42578125" style="33" customWidth="1"/>
    <col min="3831" max="3831" width="29.140625" style="33" customWidth="1"/>
    <col min="3832" max="4084" width="9.140625" style="33"/>
    <col min="4085" max="4085" width="9.7109375" style="33" customWidth="1"/>
    <col min="4086" max="4086" width="38.42578125" style="33" customWidth="1"/>
    <col min="4087" max="4087" width="29.140625" style="33" customWidth="1"/>
    <col min="4088" max="4340" width="9.140625" style="33"/>
    <col min="4341" max="4341" width="9.7109375" style="33" customWidth="1"/>
    <col min="4342" max="4342" width="38.42578125" style="33" customWidth="1"/>
    <col min="4343" max="4343" width="29.140625" style="33" customWidth="1"/>
    <col min="4344" max="4596" width="9.140625" style="33"/>
    <col min="4597" max="4597" width="9.7109375" style="33" customWidth="1"/>
    <col min="4598" max="4598" width="38.42578125" style="33" customWidth="1"/>
    <col min="4599" max="4599" width="29.140625" style="33" customWidth="1"/>
    <col min="4600" max="4852" width="9.140625" style="33"/>
    <col min="4853" max="4853" width="9.7109375" style="33" customWidth="1"/>
    <col min="4854" max="4854" width="38.42578125" style="33" customWidth="1"/>
    <col min="4855" max="4855" width="29.140625" style="33" customWidth="1"/>
    <col min="4856" max="5108" width="9.140625" style="33"/>
    <col min="5109" max="5109" width="9.7109375" style="33" customWidth="1"/>
    <col min="5110" max="5110" width="38.42578125" style="33" customWidth="1"/>
    <col min="5111" max="5111" width="29.140625" style="33" customWidth="1"/>
    <col min="5112" max="5364" width="9.140625" style="33"/>
    <col min="5365" max="5365" width="9.7109375" style="33" customWidth="1"/>
    <col min="5366" max="5366" width="38.42578125" style="33" customWidth="1"/>
    <col min="5367" max="5367" width="29.140625" style="33" customWidth="1"/>
    <col min="5368" max="5620" width="9.140625" style="33"/>
    <col min="5621" max="5621" width="9.7109375" style="33" customWidth="1"/>
    <col min="5622" max="5622" width="38.42578125" style="33" customWidth="1"/>
    <col min="5623" max="5623" width="29.140625" style="33" customWidth="1"/>
    <col min="5624" max="5876" width="9.140625" style="33"/>
    <col min="5877" max="5877" width="9.7109375" style="33" customWidth="1"/>
    <col min="5878" max="5878" width="38.42578125" style="33" customWidth="1"/>
    <col min="5879" max="5879" width="29.140625" style="33" customWidth="1"/>
    <col min="5880" max="6132" width="9.140625" style="33"/>
    <col min="6133" max="6133" width="9.7109375" style="33" customWidth="1"/>
    <col min="6134" max="6134" width="38.42578125" style="33" customWidth="1"/>
    <col min="6135" max="6135" width="29.140625" style="33" customWidth="1"/>
    <col min="6136" max="6388" width="9.140625" style="33"/>
    <col min="6389" max="6389" width="9.7109375" style="33" customWidth="1"/>
    <col min="6390" max="6390" width="38.42578125" style="33" customWidth="1"/>
    <col min="6391" max="6391" width="29.140625" style="33" customWidth="1"/>
    <col min="6392" max="6644" width="9.140625" style="33"/>
    <col min="6645" max="6645" width="9.7109375" style="33" customWidth="1"/>
    <col min="6646" max="6646" width="38.42578125" style="33" customWidth="1"/>
    <col min="6647" max="6647" width="29.140625" style="33" customWidth="1"/>
    <col min="6648" max="6900" width="9.140625" style="33"/>
    <col min="6901" max="6901" width="9.7109375" style="33" customWidth="1"/>
    <col min="6902" max="6902" width="38.42578125" style="33" customWidth="1"/>
    <col min="6903" max="6903" width="29.140625" style="33" customWidth="1"/>
    <col min="6904" max="7156" width="9.140625" style="33"/>
    <col min="7157" max="7157" width="9.7109375" style="33" customWidth="1"/>
    <col min="7158" max="7158" width="38.42578125" style="33" customWidth="1"/>
    <col min="7159" max="7159" width="29.140625" style="33" customWidth="1"/>
    <col min="7160" max="7412" width="9.140625" style="33"/>
    <col min="7413" max="7413" width="9.7109375" style="33" customWidth="1"/>
    <col min="7414" max="7414" width="38.42578125" style="33" customWidth="1"/>
    <col min="7415" max="7415" width="29.140625" style="33" customWidth="1"/>
    <col min="7416" max="7668" width="9.140625" style="33"/>
    <col min="7669" max="7669" width="9.7109375" style="33" customWidth="1"/>
    <col min="7670" max="7670" width="38.42578125" style="33" customWidth="1"/>
    <col min="7671" max="7671" width="29.140625" style="33" customWidth="1"/>
    <col min="7672" max="7924" width="9.140625" style="33"/>
    <col min="7925" max="7925" width="9.7109375" style="33" customWidth="1"/>
    <col min="7926" max="7926" width="38.42578125" style="33" customWidth="1"/>
    <col min="7927" max="7927" width="29.140625" style="33" customWidth="1"/>
    <col min="7928" max="8180" width="9.140625" style="33"/>
    <col min="8181" max="8181" width="9.7109375" style="33" customWidth="1"/>
    <col min="8182" max="8182" width="38.42578125" style="33" customWidth="1"/>
    <col min="8183" max="8183" width="29.140625" style="33" customWidth="1"/>
    <col min="8184" max="8436" width="9.140625" style="33"/>
    <col min="8437" max="8437" width="9.7109375" style="33" customWidth="1"/>
    <col min="8438" max="8438" width="38.42578125" style="33" customWidth="1"/>
    <col min="8439" max="8439" width="29.140625" style="33" customWidth="1"/>
    <col min="8440" max="8692" width="9.140625" style="33"/>
    <col min="8693" max="8693" width="9.7109375" style="33" customWidth="1"/>
    <col min="8694" max="8694" width="38.42578125" style="33" customWidth="1"/>
    <col min="8695" max="8695" width="29.140625" style="33" customWidth="1"/>
    <col min="8696" max="8948" width="9.140625" style="33"/>
    <col min="8949" max="8949" width="9.7109375" style="33" customWidth="1"/>
    <col min="8950" max="8950" width="38.42578125" style="33" customWidth="1"/>
    <col min="8951" max="8951" width="29.140625" style="33" customWidth="1"/>
    <col min="8952" max="9204" width="9.140625" style="33"/>
    <col min="9205" max="9205" width="9.7109375" style="33" customWidth="1"/>
    <col min="9206" max="9206" width="38.42578125" style="33" customWidth="1"/>
    <col min="9207" max="9207" width="29.140625" style="33" customWidth="1"/>
    <col min="9208" max="9460" width="9.140625" style="33"/>
    <col min="9461" max="9461" width="9.7109375" style="33" customWidth="1"/>
    <col min="9462" max="9462" width="38.42578125" style="33" customWidth="1"/>
    <col min="9463" max="9463" width="29.140625" style="33" customWidth="1"/>
    <col min="9464" max="9716" width="9.140625" style="33"/>
    <col min="9717" max="9717" width="9.7109375" style="33" customWidth="1"/>
    <col min="9718" max="9718" width="38.42578125" style="33" customWidth="1"/>
    <col min="9719" max="9719" width="29.140625" style="33" customWidth="1"/>
    <col min="9720" max="9972" width="9.140625" style="33"/>
    <col min="9973" max="9973" width="9.7109375" style="33" customWidth="1"/>
    <col min="9974" max="9974" width="38.42578125" style="33" customWidth="1"/>
    <col min="9975" max="9975" width="29.140625" style="33" customWidth="1"/>
    <col min="9976" max="10228" width="9.140625" style="33"/>
    <col min="10229" max="10229" width="9.7109375" style="33" customWidth="1"/>
    <col min="10230" max="10230" width="38.42578125" style="33" customWidth="1"/>
    <col min="10231" max="10231" width="29.140625" style="33" customWidth="1"/>
    <col min="10232" max="10484" width="9.140625" style="33"/>
    <col min="10485" max="10485" width="9.7109375" style="33" customWidth="1"/>
    <col min="10486" max="10486" width="38.42578125" style="33" customWidth="1"/>
    <col min="10487" max="10487" width="29.140625" style="33" customWidth="1"/>
    <col min="10488" max="10740" width="9.140625" style="33"/>
    <col min="10741" max="10741" width="9.7109375" style="33" customWidth="1"/>
    <col min="10742" max="10742" width="38.42578125" style="33" customWidth="1"/>
    <col min="10743" max="10743" width="29.140625" style="33" customWidth="1"/>
    <col min="10744" max="10996" width="9.140625" style="33"/>
    <col min="10997" max="10997" width="9.7109375" style="33" customWidth="1"/>
    <col min="10998" max="10998" width="38.42578125" style="33" customWidth="1"/>
    <col min="10999" max="10999" width="29.140625" style="33" customWidth="1"/>
    <col min="11000" max="11252" width="9.140625" style="33"/>
    <col min="11253" max="11253" width="9.7109375" style="33" customWidth="1"/>
    <col min="11254" max="11254" width="38.42578125" style="33" customWidth="1"/>
    <col min="11255" max="11255" width="29.140625" style="33" customWidth="1"/>
    <col min="11256" max="11508" width="9.140625" style="33"/>
    <col min="11509" max="11509" width="9.7109375" style="33" customWidth="1"/>
    <col min="11510" max="11510" width="38.42578125" style="33" customWidth="1"/>
    <col min="11511" max="11511" width="29.140625" style="33" customWidth="1"/>
    <col min="11512" max="11764" width="9.140625" style="33"/>
    <col min="11765" max="11765" width="9.7109375" style="33" customWidth="1"/>
    <col min="11766" max="11766" width="38.42578125" style="33" customWidth="1"/>
    <col min="11767" max="11767" width="29.140625" style="33" customWidth="1"/>
    <col min="11768" max="12020" width="9.140625" style="33"/>
    <col min="12021" max="12021" width="9.7109375" style="33" customWidth="1"/>
    <col min="12022" max="12022" width="38.42578125" style="33" customWidth="1"/>
    <col min="12023" max="12023" width="29.140625" style="33" customWidth="1"/>
    <col min="12024" max="12276" width="9.140625" style="33"/>
    <col min="12277" max="12277" width="9.7109375" style="33" customWidth="1"/>
    <col min="12278" max="12278" width="38.42578125" style="33" customWidth="1"/>
    <col min="12279" max="12279" width="29.140625" style="33" customWidth="1"/>
    <col min="12280" max="12532" width="9.140625" style="33"/>
    <col min="12533" max="12533" width="9.7109375" style="33" customWidth="1"/>
    <col min="12534" max="12534" width="38.42578125" style="33" customWidth="1"/>
    <col min="12535" max="12535" width="29.140625" style="33" customWidth="1"/>
    <col min="12536" max="12788" width="9.140625" style="33"/>
    <col min="12789" max="12789" width="9.7109375" style="33" customWidth="1"/>
    <col min="12790" max="12790" width="38.42578125" style="33" customWidth="1"/>
    <col min="12791" max="12791" width="29.140625" style="33" customWidth="1"/>
    <col min="12792" max="13044" width="9.140625" style="33"/>
    <col min="13045" max="13045" width="9.7109375" style="33" customWidth="1"/>
    <col min="13046" max="13046" width="38.42578125" style="33" customWidth="1"/>
    <col min="13047" max="13047" width="29.140625" style="33" customWidth="1"/>
    <col min="13048" max="13300" width="9.140625" style="33"/>
    <col min="13301" max="13301" width="9.7109375" style="33" customWidth="1"/>
    <col min="13302" max="13302" width="38.42578125" style="33" customWidth="1"/>
    <col min="13303" max="13303" width="29.140625" style="33" customWidth="1"/>
    <col min="13304" max="13556" width="9.140625" style="33"/>
    <col min="13557" max="13557" width="9.7109375" style="33" customWidth="1"/>
    <col min="13558" max="13558" width="38.42578125" style="33" customWidth="1"/>
    <col min="13559" max="13559" width="29.140625" style="33" customWidth="1"/>
    <col min="13560" max="13812" width="9.140625" style="33"/>
    <col min="13813" max="13813" width="9.7109375" style="33" customWidth="1"/>
    <col min="13814" max="13814" width="38.42578125" style="33" customWidth="1"/>
    <col min="13815" max="13815" width="29.140625" style="33" customWidth="1"/>
    <col min="13816" max="14068" width="9.140625" style="33"/>
    <col min="14069" max="14069" width="9.7109375" style="33" customWidth="1"/>
    <col min="14070" max="14070" width="38.42578125" style="33" customWidth="1"/>
    <col min="14071" max="14071" width="29.140625" style="33" customWidth="1"/>
    <col min="14072" max="14324" width="9.140625" style="33"/>
    <col min="14325" max="14325" width="9.7109375" style="33" customWidth="1"/>
    <col min="14326" max="14326" width="38.42578125" style="33" customWidth="1"/>
    <col min="14327" max="14327" width="29.140625" style="33" customWidth="1"/>
    <col min="14328" max="14580" width="9.140625" style="33"/>
    <col min="14581" max="14581" width="9.7109375" style="33" customWidth="1"/>
    <col min="14582" max="14582" width="38.42578125" style="33" customWidth="1"/>
    <col min="14583" max="14583" width="29.140625" style="33" customWidth="1"/>
    <col min="14584" max="14836" width="9.140625" style="33"/>
    <col min="14837" max="14837" width="9.7109375" style="33" customWidth="1"/>
    <col min="14838" max="14838" width="38.42578125" style="33" customWidth="1"/>
    <col min="14839" max="14839" width="29.140625" style="33" customWidth="1"/>
    <col min="14840" max="15092" width="9.140625" style="33"/>
    <col min="15093" max="15093" width="9.7109375" style="33" customWidth="1"/>
    <col min="15094" max="15094" width="38.42578125" style="33" customWidth="1"/>
    <col min="15095" max="15095" width="29.140625" style="33" customWidth="1"/>
    <col min="15096" max="15348" width="9.140625" style="33"/>
    <col min="15349" max="15349" width="9.7109375" style="33" customWidth="1"/>
    <col min="15350" max="15350" width="38.42578125" style="33" customWidth="1"/>
    <col min="15351" max="15351" width="29.140625" style="33" customWidth="1"/>
    <col min="15352" max="15604" width="9.140625" style="33"/>
    <col min="15605" max="15605" width="9.7109375" style="33" customWidth="1"/>
    <col min="15606" max="15606" width="38.42578125" style="33" customWidth="1"/>
    <col min="15607" max="15607" width="29.140625" style="33" customWidth="1"/>
    <col min="15608" max="15860" width="9.140625" style="33"/>
    <col min="15861" max="15861" width="9.7109375" style="33" customWidth="1"/>
    <col min="15862" max="15862" width="38.42578125" style="33" customWidth="1"/>
    <col min="15863" max="15863" width="29.140625" style="33" customWidth="1"/>
    <col min="15864" max="16116" width="9.140625" style="33"/>
    <col min="16117" max="16117" width="9.7109375" style="33" customWidth="1"/>
    <col min="16118" max="16118" width="38.42578125" style="33" customWidth="1"/>
    <col min="16119" max="16119" width="29.140625" style="33" customWidth="1"/>
    <col min="16120" max="16384" width="9.140625" style="33"/>
  </cols>
  <sheetData>
    <row r="1" spans="1:3" ht="28.9" customHeight="1">
      <c r="A1" s="323" t="s">
        <v>1087</v>
      </c>
      <c r="B1" s="324"/>
      <c r="C1" s="324"/>
    </row>
    <row r="2" spans="1:3" ht="24">
      <c r="A2" s="161" t="s">
        <v>97</v>
      </c>
      <c r="B2" s="162" t="s">
        <v>95</v>
      </c>
      <c r="C2" s="161" t="s">
        <v>611</v>
      </c>
    </row>
    <row r="3" spans="1:3" s="34" customFormat="1">
      <c r="A3" s="114">
        <v>1</v>
      </c>
      <c r="B3" s="115" t="s">
        <v>244</v>
      </c>
      <c r="C3" s="227">
        <v>2189.4659635000044</v>
      </c>
    </row>
    <row r="4" spans="1:3" s="34" customFormat="1">
      <c r="A4" s="114">
        <v>2</v>
      </c>
      <c r="B4" s="115" t="s">
        <v>235</v>
      </c>
      <c r="C4" s="227">
        <v>1397.4888913027044</v>
      </c>
    </row>
    <row r="5" spans="1:3" s="34" customFormat="1">
      <c r="A5" s="114">
        <v>3</v>
      </c>
      <c r="B5" s="115" t="s">
        <v>7</v>
      </c>
      <c r="C5" s="227">
        <v>1263.835980076655</v>
      </c>
    </row>
    <row r="6" spans="1:3" s="34" customFormat="1">
      <c r="A6" s="114">
        <v>4</v>
      </c>
      <c r="B6" s="115" t="s">
        <v>241</v>
      </c>
      <c r="C6" s="227">
        <v>1160.3306877595983</v>
      </c>
    </row>
    <row r="7" spans="1:3" s="34" customFormat="1">
      <c r="A7" s="114">
        <v>5</v>
      </c>
      <c r="B7" s="115" t="s">
        <v>254</v>
      </c>
      <c r="C7" s="227">
        <v>942.92771499999935</v>
      </c>
    </row>
    <row r="8" spans="1:3" s="34" customFormat="1">
      <c r="A8" s="114">
        <v>6</v>
      </c>
      <c r="B8" s="115" t="s">
        <v>281</v>
      </c>
      <c r="C8" s="227">
        <v>745.6892949999999</v>
      </c>
    </row>
    <row r="9" spans="1:3" s="34" customFormat="1">
      <c r="A9" s="114">
        <v>7</v>
      </c>
      <c r="B9" s="115" t="s">
        <v>224</v>
      </c>
      <c r="C9" s="227">
        <v>677.75816499999939</v>
      </c>
    </row>
    <row r="10" spans="1:3" s="34" customFormat="1">
      <c r="A10" s="114">
        <v>8</v>
      </c>
      <c r="B10" s="115" t="s">
        <v>316</v>
      </c>
      <c r="C10" s="227">
        <v>617.7923950000004</v>
      </c>
    </row>
    <row r="11" spans="1:3" s="34" customFormat="1">
      <c r="A11" s="114">
        <v>9</v>
      </c>
      <c r="B11" s="115" t="s">
        <v>3</v>
      </c>
      <c r="C11" s="227">
        <v>617.0436750000008</v>
      </c>
    </row>
    <row r="12" spans="1:3" s="34" customFormat="1">
      <c r="A12" s="114">
        <v>10</v>
      </c>
      <c r="B12" s="115" t="s">
        <v>277</v>
      </c>
      <c r="C12" s="227">
        <v>571.2747524999935</v>
      </c>
    </row>
    <row r="13" spans="1:3" s="34" customFormat="1">
      <c r="A13" s="114">
        <v>11</v>
      </c>
      <c r="B13" s="115" t="s">
        <v>246</v>
      </c>
      <c r="C13" s="227">
        <v>543.89958000000092</v>
      </c>
    </row>
    <row r="14" spans="1:3" s="34" customFormat="1" ht="15.6" customHeight="1">
      <c r="A14" s="114">
        <v>12</v>
      </c>
      <c r="B14" s="115" t="s">
        <v>313</v>
      </c>
      <c r="C14" s="227">
        <v>441.16052750000097</v>
      </c>
    </row>
    <row r="15" spans="1:3" s="34" customFormat="1">
      <c r="A15" s="114">
        <v>13</v>
      </c>
      <c r="B15" s="115" t="s">
        <v>96</v>
      </c>
      <c r="C15" s="227">
        <v>363.52581273928024</v>
      </c>
    </row>
    <row r="16" spans="1:3" s="34" customFormat="1">
      <c r="A16" s="114">
        <v>14</v>
      </c>
      <c r="B16" s="115" t="s">
        <v>274</v>
      </c>
      <c r="C16" s="227">
        <v>328.01013749999919</v>
      </c>
    </row>
    <row r="17" spans="1:3" s="34" customFormat="1" ht="22.5">
      <c r="A17" s="114">
        <v>15</v>
      </c>
      <c r="B17" s="115" t="s">
        <v>624</v>
      </c>
      <c r="C17" s="227">
        <v>325.25779249999999</v>
      </c>
    </row>
    <row r="18" spans="1:3" s="34" customFormat="1">
      <c r="A18" s="114">
        <v>16</v>
      </c>
      <c r="B18" s="115" t="s">
        <v>230</v>
      </c>
      <c r="C18" s="227">
        <v>250.01877500000123</v>
      </c>
    </row>
    <row r="19" spans="1:3" s="34" customFormat="1">
      <c r="A19" s="114">
        <v>17</v>
      </c>
      <c r="B19" s="115" t="s">
        <v>361</v>
      </c>
      <c r="C19" s="227">
        <v>182.71471650314325</v>
      </c>
    </row>
    <row r="20" spans="1:3" s="34" customFormat="1">
      <c r="A20" s="114">
        <v>18</v>
      </c>
      <c r="B20" s="115" t="s">
        <v>1028</v>
      </c>
      <c r="C20" s="227">
        <v>180.52869249999998</v>
      </c>
    </row>
    <row r="21" spans="1:3" s="34" customFormat="1">
      <c r="A21" s="114">
        <v>19</v>
      </c>
      <c r="B21" s="115" t="s">
        <v>358</v>
      </c>
      <c r="C21" s="227">
        <v>99.417414999999991</v>
      </c>
    </row>
    <row r="22" spans="1:3" s="34" customFormat="1">
      <c r="A22" s="114">
        <v>20</v>
      </c>
      <c r="B22" s="115" t="s">
        <v>702</v>
      </c>
      <c r="C22" s="227">
        <v>70.537424999999999</v>
      </c>
    </row>
    <row r="23" spans="1:3" s="34" customFormat="1">
      <c r="A23" s="114">
        <v>21</v>
      </c>
      <c r="B23" s="115" t="s">
        <v>1037</v>
      </c>
      <c r="C23" s="227">
        <v>63.935975000000006</v>
      </c>
    </row>
    <row r="24" spans="1:3" s="34" customFormat="1" ht="22.5">
      <c r="A24" s="114">
        <v>22</v>
      </c>
      <c r="B24" s="115" t="s">
        <v>359</v>
      </c>
      <c r="C24" s="227">
        <v>63.062422500000004</v>
      </c>
    </row>
    <row r="25" spans="1:3" s="34" customFormat="1">
      <c r="A25" s="114">
        <v>23</v>
      </c>
      <c r="B25" s="115" t="s">
        <v>333</v>
      </c>
      <c r="C25" s="227">
        <v>54.209627499998845</v>
      </c>
    </row>
    <row r="26" spans="1:3" s="34" customFormat="1" ht="22.5">
      <c r="A26" s="114">
        <v>24</v>
      </c>
      <c r="B26" s="115" t="s">
        <v>946</v>
      </c>
      <c r="C26" s="227">
        <v>38.478634999999997</v>
      </c>
    </row>
    <row r="27" spans="1:3" s="34" customFormat="1">
      <c r="A27" s="114">
        <v>25</v>
      </c>
      <c r="B27" s="115" t="s">
        <v>242</v>
      </c>
      <c r="C27" s="227">
        <v>29.347927500001099</v>
      </c>
    </row>
    <row r="28" spans="1:3" s="34" customFormat="1" ht="22.5">
      <c r="A28" s="114">
        <v>26</v>
      </c>
      <c r="B28" s="115" t="s">
        <v>1038</v>
      </c>
      <c r="C28" s="227">
        <v>28.230747499999993</v>
      </c>
    </row>
    <row r="29" spans="1:3" s="34" customFormat="1">
      <c r="A29" s="114">
        <v>27</v>
      </c>
      <c r="B29" s="115" t="s">
        <v>371</v>
      </c>
      <c r="C29" s="227">
        <v>27.624592500000954</v>
      </c>
    </row>
    <row r="30" spans="1:3" s="34" customFormat="1">
      <c r="A30" s="114">
        <v>28</v>
      </c>
      <c r="B30" s="115" t="s">
        <v>360</v>
      </c>
      <c r="C30" s="227">
        <v>25.423760000000001</v>
      </c>
    </row>
    <row r="31" spans="1:3" s="34" customFormat="1">
      <c r="A31" s="114">
        <v>29</v>
      </c>
      <c r="B31" s="115" t="s">
        <v>307</v>
      </c>
      <c r="C31" s="227">
        <v>23.836020000000058</v>
      </c>
    </row>
    <row r="32" spans="1:3" s="34" customFormat="1">
      <c r="A32" s="114">
        <v>30</v>
      </c>
      <c r="B32" s="115" t="s">
        <v>331</v>
      </c>
      <c r="C32" s="227">
        <v>14.123859999999999</v>
      </c>
    </row>
    <row r="33" spans="1:3" s="34" customFormat="1">
      <c r="A33" s="114">
        <v>31</v>
      </c>
      <c r="B33" s="115" t="s">
        <v>308</v>
      </c>
      <c r="C33" s="227">
        <v>6.0435275000000086</v>
      </c>
    </row>
    <row r="34" spans="1:3" s="34" customFormat="1">
      <c r="A34" s="114">
        <v>32</v>
      </c>
      <c r="B34" s="115" t="s">
        <v>278</v>
      </c>
      <c r="C34" s="227">
        <v>5.5409550000000003</v>
      </c>
    </row>
    <row r="35" spans="1:3" s="34" customFormat="1">
      <c r="A35" s="114">
        <v>33</v>
      </c>
      <c r="B35" s="115" t="s">
        <v>654</v>
      </c>
      <c r="C35" s="227">
        <v>5.2063974999999996</v>
      </c>
    </row>
    <row r="36" spans="1:3" s="34" customFormat="1">
      <c r="A36" s="114">
        <v>34</v>
      </c>
      <c r="B36" s="115" t="s">
        <v>647</v>
      </c>
      <c r="C36" s="227">
        <v>3.8951300000000026</v>
      </c>
    </row>
    <row r="37" spans="1:3" s="34" customFormat="1">
      <c r="A37" s="114">
        <v>35</v>
      </c>
      <c r="B37" s="115" t="s">
        <v>1039</v>
      </c>
      <c r="C37" s="227">
        <v>1.4832799999999744</v>
      </c>
    </row>
    <row r="38" spans="1:3" s="34" customFormat="1">
      <c r="A38" s="114">
        <v>36</v>
      </c>
      <c r="B38" s="115" t="s">
        <v>1040</v>
      </c>
      <c r="C38" s="227">
        <v>1.207759999999984</v>
      </c>
    </row>
    <row r="39" spans="1:3" s="34" customFormat="1">
      <c r="A39" s="114">
        <v>37</v>
      </c>
      <c r="B39" s="115" t="s">
        <v>628</v>
      </c>
      <c r="C39" s="227">
        <v>0.94830250000000005</v>
      </c>
    </row>
    <row r="40" spans="1:3" s="34" customFormat="1">
      <c r="A40" s="114">
        <v>38</v>
      </c>
      <c r="B40" s="115" t="s">
        <v>397</v>
      </c>
      <c r="C40" s="227">
        <v>0.71982500000000005</v>
      </c>
    </row>
    <row r="41" spans="1:3" s="34" customFormat="1">
      <c r="A41" s="114">
        <v>39</v>
      </c>
      <c r="B41" s="115" t="s">
        <v>1041</v>
      </c>
      <c r="C41" s="227">
        <v>0.48304000000000824</v>
      </c>
    </row>
    <row r="42" spans="1:3" s="34" customFormat="1">
      <c r="A42" s="114">
        <v>40</v>
      </c>
      <c r="B42" s="115" t="s">
        <v>1042</v>
      </c>
      <c r="C42" s="227">
        <v>0.48304000000000824</v>
      </c>
    </row>
    <row r="43" spans="1:3" s="34" customFormat="1">
      <c r="A43" s="114">
        <v>41</v>
      </c>
      <c r="B43" s="115" t="s">
        <v>1043</v>
      </c>
      <c r="C43" s="227">
        <v>0.2901599999999982</v>
      </c>
    </row>
    <row r="44" spans="1:3" s="34" customFormat="1">
      <c r="A44" s="114">
        <v>42</v>
      </c>
      <c r="B44" s="115" t="s">
        <v>1044</v>
      </c>
      <c r="C44" s="227">
        <v>0.2901599999999982</v>
      </c>
    </row>
    <row r="45" spans="1:3" s="34" customFormat="1">
      <c r="A45" s="114">
        <v>43</v>
      </c>
      <c r="B45" s="115" t="s">
        <v>1045</v>
      </c>
      <c r="C45" s="227">
        <v>0.24767999999999712</v>
      </c>
    </row>
    <row r="46" spans="1:3" s="34" customFormat="1">
      <c r="A46" s="114">
        <v>44</v>
      </c>
      <c r="B46" s="115" t="s">
        <v>362</v>
      </c>
      <c r="C46" s="227">
        <v>0.20280500000000001</v>
      </c>
    </row>
    <row r="47" spans="1:3" s="34" customFormat="1">
      <c r="A47" s="114">
        <v>45</v>
      </c>
      <c r="B47" s="115" t="s">
        <v>1047</v>
      </c>
      <c r="C47" s="227">
        <v>0.19343999999999556</v>
      </c>
    </row>
    <row r="48" spans="1:3" s="34" customFormat="1">
      <c r="A48" s="114">
        <v>46</v>
      </c>
      <c r="B48" s="115" t="s">
        <v>1048</v>
      </c>
      <c r="C48" s="227">
        <v>0.19343999999999556</v>
      </c>
    </row>
    <row r="49" spans="1:3" s="34" customFormat="1">
      <c r="A49" s="114">
        <v>47</v>
      </c>
      <c r="B49" s="115" t="s">
        <v>1049</v>
      </c>
      <c r="C49" s="227">
        <v>0.19343999999999556</v>
      </c>
    </row>
    <row r="50" spans="1:3" s="34" customFormat="1">
      <c r="A50" s="114">
        <v>48</v>
      </c>
      <c r="B50" s="115" t="s">
        <v>1046</v>
      </c>
      <c r="C50" s="227">
        <v>0.12152000000000152</v>
      </c>
    </row>
    <row r="51" spans="1:3" s="34" customFormat="1" ht="22.5">
      <c r="A51" s="114">
        <v>49</v>
      </c>
      <c r="B51" s="115" t="s">
        <v>372</v>
      </c>
      <c r="C51" s="227">
        <v>-6.8650000000000003E-2</v>
      </c>
    </row>
    <row r="52" spans="1:3" s="34" customFormat="1" ht="22.5">
      <c r="A52" s="114">
        <v>50</v>
      </c>
      <c r="B52" s="115" t="s">
        <v>374</v>
      </c>
      <c r="C52" s="227">
        <v>-0.138095</v>
      </c>
    </row>
    <row r="53" spans="1:3" s="34" customFormat="1">
      <c r="A53" s="114">
        <v>51</v>
      </c>
      <c r="B53" s="115" t="s">
        <v>377</v>
      </c>
      <c r="C53" s="247">
        <v>-0.16900000000000001</v>
      </c>
    </row>
    <row r="54" spans="1:3" s="34" customFormat="1">
      <c r="A54" s="114">
        <v>52</v>
      </c>
      <c r="B54" s="115" t="s">
        <v>1080</v>
      </c>
      <c r="C54" s="247">
        <v>-0.26437500000000003</v>
      </c>
    </row>
    <row r="55" spans="1:3" s="34" customFormat="1">
      <c r="A55" s="114">
        <v>53</v>
      </c>
      <c r="B55" s="115" t="s">
        <v>669</v>
      </c>
      <c r="C55" s="247">
        <v>-0.36985999999999952</v>
      </c>
    </row>
    <row r="56" spans="1:3" s="34" customFormat="1" ht="22.5">
      <c r="A56" s="114">
        <v>54</v>
      </c>
      <c r="B56" s="115" t="s">
        <v>1075</v>
      </c>
      <c r="C56" s="247">
        <v>-0.40973749999999998</v>
      </c>
    </row>
    <row r="57" spans="1:3" s="34" customFormat="1" ht="22.5">
      <c r="A57" s="114">
        <v>55</v>
      </c>
      <c r="B57" s="115" t="s">
        <v>203</v>
      </c>
      <c r="C57" s="227">
        <v>-0.43762499999999999</v>
      </c>
    </row>
    <row r="58" spans="1:3" s="34" customFormat="1">
      <c r="A58" s="114">
        <v>56</v>
      </c>
      <c r="B58" s="115" t="s">
        <v>382</v>
      </c>
      <c r="C58" s="227">
        <v>-0.47399999999999998</v>
      </c>
    </row>
    <row r="59" spans="1:3" s="34" customFormat="1">
      <c r="A59" s="114">
        <v>57</v>
      </c>
      <c r="B59" s="115" t="s">
        <v>342</v>
      </c>
      <c r="C59" s="227">
        <v>-0.53182499999999999</v>
      </c>
    </row>
    <row r="60" spans="1:3" s="34" customFormat="1" ht="22.5">
      <c r="A60" s="114">
        <v>58</v>
      </c>
      <c r="B60" s="115" t="s">
        <v>1018</v>
      </c>
      <c r="C60" s="227">
        <v>-0.57477500000000004</v>
      </c>
    </row>
    <row r="61" spans="1:3" s="34" customFormat="1">
      <c r="A61" s="114">
        <v>59</v>
      </c>
      <c r="B61" s="115" t="s">
        <v>437</v>
      </c>
      <c r="C61" s="227">
        <v>-0.62643999999999989</v>
      </c>
    </row>
    <row r="62" spans="1:3" s="34" customFormat="1">
      <c r="A62" s="114">
        <v>60</v>
      </c>
      <c r="B62" s="115" t="s">
        <v>927</v>
      </c>
      <c r="C62" s="227">
        <v>-0.64592499999999997</v>
      </c>
    </row>
    <row r="63" spans="1:3" s="34" customFormat="1">
      <c r="A63" s="114">
        <v>61</v>
      </c>
      <c r="B63" s="115" t="s">
        <v>380</v>
      </c>
      <c r="C63" s="227">
        <v>-0.66709249999999998</v>
      </c>
    </row>
    <row r="64" spans="1:3" s="34" customFormat="1">
      <c r="A64" s="114">
        <v>62</v>
      </c>
      <c r="B64" s="115" t="s">
        <v>658</v>
      </c>
      <c r="C64" s="227">
        <v>-0.66897499999999999</v>
      </c>
    </row>
    <row r="65" spans="1:3" s="34" customFormat="1">
      <c r="A65" s="114">
        <v>63</v>
      </c>
      <c r="B65" s="115" t="s">
        <v>357</v>
      </c>
      <c r="C65" s="227">
        <v>-0.67189750000000004</v>
      </c>
    </row>
    <row r="66" spans="1:3" s="34" customFormat="1" ht="22.5">
      <c r="A66" s="114">
        <v>64</v>
      </c>
      <c r="B66" s="115" t="s">
        <v>982</v>
      </c>
      <c r="C66" s="227">
        <v>-0.71047749999999987</v>
      </c>
    </row>
    <row r="67" spans="1:3" s="34" customFormat="1">
      <c r="A67" s="114">
        <v>65</v>
      </c>
      <c r="B67" s="115" t="s">
        <v>668</v>
      </c>
      <c r="C67" s="227">
        <v>-0.75923500000000133</v>
      </c>
    </row>
    <row r="68" spans="1:3" s="34" customFormat="1">
      <c r="A68" s="114">
        <v>66</v>
      </c>
      <c r="B68" s="115" t="s">
        <v>365</v>
      </c>
      <c r="C68" s="227">
        <v>-0.85</v>
      </c>
    </row>
    <row r="69" spans="1:3" s="34" customFormat="1">
      <c r="A69" s="114">
        <v>67</v>
      </c>
      <c r="B69" s="115" t="s">
        <v>378</v>
      </c>
      <c r="C69" s="227">
        <v>-0.88957749999999991</v>
      </c>
    </row>
    <row r="70" spans="1:3" s="34" customFormat="1">
      <c r="A70" s="114">
        <v>68</v>
      </c>
      <c r="B70" s="115" t="s">
        <v>364</v>
      </c>
      <c r="C70" s="227">
        <v>-0.92254999999999998</v>
      </c>
    </row>
    <row r="71" spans="1:3" s="34" customFormat="1">
      <c r="A71" s="114">
        <v>69</v>
      </c>
      <c r="B71" s="115" t="s">
        <v>574</v>
      </c>
      <c r="C71" s="227">
        <v>-1.0473775000000007</v>
      </c>
    </row>
    <row r="72" spans="1:3" s="34" customFormat="1" ht="33.75">
      <c r="A72" s="114">
        <v>70</v>
      </c>
      <c r="B72" s="115" t="s">
        <v>643</v>
      </c>
      <c r="C72" s="227">
        <v>-1.1350250000000139</v>
      </c>
    </row>
    <row r="73" spans="1:3" s="34" customFormat="1" ht="22.5">
      <c r="A73" s="114">
        <v>71</v>
      </c>
      <c r="B73" s="115" t="s">
        <v>708</v>
      </c>
      <c r="C73" s="227">
        <v>-1.1448799999999999</v>
      </c>
    </row>
    <row r="74" spans="1:3" s="34" customFormat="1">
      <c r="A74" s="114">
        <v>72</v>
      </c>
      <c r="B74" s="115" t="s">
        <v>267</v>
      </c>
      <c r="C74" s="227">
        <v>-1.1650850000001634</v>
      </c>
    </row>
    <row r="75" spans="1:3" s="34" customFormat="1">
      <c r="A75" s="114">
        <v>73</v>
      </c>
      <c r="B75" s="115" t="s">
        <v>339</v>
      </c>
      <c r="C75" s="227">
        <v>-1.220135</v>
      </c>
    </row>
    <row r="76" spans="1:3" s="34" customFormat="1">
      <c r="A76" s="114">
        <v>74</v>
      </c>
      <c r="B76" s="115" t="s">
        <v>288</v>
      </c>
      <c r="C76" s="227">
        <v>-1.2466550000000001</v>
      </c>
    </row>
    <row r="77" spans="1:3" s="34" customFormat="1">
      <c r="A77" s="114">
        <v>75</v>
      </c>
      <c r="B77" s="115" t="s">
        <v>627</v>
      </c>
      <c r="C77" s="227">
        <v>-1.2477425</v>
      </c>
    </row>
    <row r="78" spans="1:3" s="34" customFormat="1">
      <c r="A78" s="114">
        <v>76</v>
      </c>
      <c r="B78" s="115" t="s">
        <v>240</v>
      </c>
      <c r="C78" s="227">
        <v>-1.2843949999999977</v>
      </c>
    </row>
    <row r="79" spans="1:3" s="34" customFormat="1" ht="33.75">
      <c r="A79" s="114">
        <v>77</v>
      </c>
      <c r="B79" s="115" t="s">
        <v>644</v>
      </c>
      <c r="C79" s="227">
        <v>-1.2886549999999992</v>
      </c>
    </row>
    <row r="80" spans="1:3" s="34" customFormat="1" ht="22.5">
      <c r="A80" s="114">
        <v>78</v>
      </c>
      <c r="B80" s="115" t="s">
        <v>255</v>
      </c>
      <c r="C80" s="227">
        <v>-1.3372375000000001</v>
      </c>
    </row>
    <row r="81" spans="1:3" s="34" customFormat="1">
      <c r="A81" s="114">
        <v>79</v>
      </c>
      <c r="B81" s="115" t="s">
        <v>300</v>
      </c>
      <c r="C81" s="227">
        <v>-1.36825</v>
      </c>
    </row>
    <row r="82" spans="1:3" s="34" customFormat="1">
      <c r="A82" s="114">
        <v>80</v>
      </c>
      <c r="B82" s="115" t="s">
        <v>1079</v>
      </c>
      <c r="C82" s="227">
        <v>-1.3743249999999998</v>
      </c>
    </row>
    <row r="83" spans="1:3" s="34" customFormat="1" ht="22.5">
      <c r="A83" s="114">
        <v>81</v>
      </c>
      <c r="B83" s="115" t="s">
        <v>354</v>
      </c>
      <c r="C83" s="227">
        <v>-1.3861300000000001</v>
      </c>
    </row>
    <row r="84" spans="1:3" s="34" customFormat="1">
      <c r="A84" s="114">
        <v>82</v>
      </c>
      <c r="B84" s="115" t="s">
        <v>327</v>
      </c>
      <c r="C84" s="227">
        <v>-1.44736</v>
      </c>
    </row>
    <row r="85" spans="1:3" s="34" customFormat="1">
      <c r="A85" s="114">
        <v>83</v>
      </c>
      <c r="B85" s="115" t="s">
        <v>363</v>
      </c>
      <c r="C85" s="227">
        <v>-1.5372249999999998</v>
      </c>
    </row>
    <row r="86" spans="1:3" s="34" customFormat="1">
      <c r="A86" s="114">
        <v>84</v>
      </c>
      <c r="B86" s="115" t="s">
        <v>332</v>
      </c>
      <c r="C86" s="227">
        <v>-1.5875124999999999</v>
      </c>
    </row>
    <row r="87" spans="1:3" s="34" customFormat="1" ht="22.5">
      <c r="A87" s="114">
        <v>85</v>
      </c>
      <c r="B87" s="115" t="s">
        <v>1019</v>
      </c>
      <c r="C87" s="227">
        <v>-1.5973999999999999</v>
      </c>
    </row>
    <row r="88" spans="1:3" s="34" customFormat="1">
      <c r="A88" s="114">
        <v>86</v>
      </c>
      <c r="B88" s="115" t="s">
        <v>376</v>
      </c>
      <c r="C88" s="227">
        <v>-1.6144224999999999</v>
      </c>
    </row>
    <row r="89" spans="1:3" s="34" customFormat="1">
      <c r="A89" s="114">
        <v>87</v>
      </c>
      <c r="B89" s="115" t="s">
        <v>667</v>
      </c>
      <c r="C89" s="227">
        <v>-1.6460050000000008</v>
      </c>
    </row>
    <row r="90" spans="1:3" s="34" customFormat="1" ht="22.5">
      <c r="A90" s="114">
        <v>88</v>
      </c>
      <c r="B90" s="115" t="s">
        <v>966</v>
      </c>
      <c r="C90" s="227">
        <v>-1.6649375</v>
      </c>
    </row>
    <row r="91" spans="1:3" s="34" customFormat="1">
      <c r="A91" s="114">
        <v>89</v>
      </c>
      <c r="B91" s="115" t="s">
        <v>713</v>
      </c>
      <c r="C91" s="227">
        <v>-1.7704</v>
      </c>
    </row>
    <row r="92" spans="1:3" s="34" customFormat="1" ht="22.5">
      <c r="A92" s="114">
        <v>90</v>
      </c>
      <c r="B92" s="115" t="s">
        <v>998</v>
      </c>
      <c r="C92" s="227">
        <v>-1.8354349999999999</v>
      </c>
    </row>
    <row r="93" spans="1:3" s="34" customFormat="1">
      <c r="A93" s="114">
        <v>91</v>
      </c>
      <c r="B93" s="115" t="s">
        <v>390</v>
      </c>
      <c r="C93" s="227">
        <v>-1.8553799999999998</v>
      </c>
    </row>
    <row r="94" spans="1:3" s="34" customFormat="1" ht="22.5">
      <c r="A94" s="114">
        <v>92</v>
      </c>
      <c r="B94" s="115" t="s">
        <v>626</v>
      </c>
      <c r="C94" s="227">
        <v>-1.8975249999999999</v>
      </c>
    </row>
    <row r="95" spans="1:3" s="34" customFormat="1" ht="22.5">
      <c r="A95" s="114">
        <v>93</v>
      </c>
      <c r="B95" s="115" t="s">
        <v>350</v>
      </c>
      <c r="C95" s="227">
        <v>-1.9519124999999999</v>
      </c>
    </row>
    <row r="96" spans="1:3" s="34" customFormat="1">
      <c r="A96" s="114">
        <v>94</v>
      </c>
      <c r="B96" s="115" t="s">
        <v>657</v>
      </c>
      <c r="C96" s="227">
        <v>-1.9560249999999999</v>
      </c>
    </row>
    <row r="97" spans="1:3" s="34" customFormat="1" ht="22.5">
      <c r="A97" s="114">
        <v>95</v>
      </c>
      <c r="B97" s="115" t="s">
        <v>992</v>
      </c>
      <c r="C97" s="227">
        <v>-2.03674</v>
      </c>
    </row>
    <row r="98" spans="1:3" s="34" customFormat="1">
      <c r="A98" s="114">
        <v>96</v>
      </c>
      <c r="B98" s="115" t="s">
        <v>212</v>
      </c>
      <c r="C98" s="227">
        <v>-2.1388800000000727</v>
      </c>
    </row>
    <row r="99" spans="1:3" s="34" customFormat="1">
      <c r="A99" s="114">
        <v>97</v>
      </c>
      <c r="B99" s="115" t="s">
        <v>290</v>
      </c>
      <c r="C99" s="227">
        <v>-2.2270924999999999</v>
      </c>
    </row>
    <row r="100" spans="1:3" s="34" customFormat="1">
      <c r="A100" s="114">
        <v>98</v>
      </c>
      <c r="B100" s="115" t="s">
        <v>383</v>
      </c>
      <c r="C100" s="227">
        <v>-2.2339999999999995</v>
      </c>
    </row>
    <row r="101" spans="1:3" s="34" customFormat="1" ht="22.5">
      <c r="A101" s="114">
        <v>99</v>
      </c>
      <c r="B101" s="115" t="s">
        <v>356</v>
      </c>
      <c r="C101" s="227">
        <v>-2.3360449999999999</v>
      </c>
    </row>
    <row r="102" spans="1:3" s="34" customFormat="1">
      <c r="A102" s="114">
        <v>100</v>
      </c>
      <c r="B102" s="115" t="s">
        <v>336</v>
      </c>
      <c r="C102" s="227">
        <v>-2.3417999999999997</v>
      </c>
    </row>
    <row r="103" spans="1:3" s="34" customFormat="1">
      <c r="A103" s="114">
        <v>101</v>
      </c>
      <c r="B103" s="115" t="s">
        <v>343</v>
      </c>
      <c r="C103" s="227">
        <v>-2.4074175000000002</v>
      </c>
    </row>
    <row r="104" spans="1:3" s="34" customFormat="1">
      <c r="A104" s="114">
        <v>102</v>
      </c>
      <c r="B104" s="115" t="s">
        <v>265</v>
      </c>
      <c r="C104" s="227">
        <v>-2.4154425000000006</v>
      </c>
    </row>
    <row r="105" spans="1:3" s="34" customFormat="1">
      <c r="A105" s="114">
        <v>103</v>
      </c>
      <c r="B105" s="115" t="s">
        <v>715</v>
      </c>
      <c r="C105" s="227">
        <v>-2.4390000000000001</v>
      </c>
    </row>
    <row r="106" spans="1:3" s="34" customFormat="1" ht="22.5">
      <c r="A106" s="114">
        <v>104</v>
      </c>
      <c r="B106" s="115" t="s">
        <v>964</v>
      </c>
      <c r="C106" s="227">
        <v>-2.6376550000000001</v>
      </c>
    </row>
    <row r="107" spans="1:3" s="34" customFormat="1">
      <c r="A107" s="114">
        <v>105</v>
      </c>
      <c r="B107" s="115" t="s">
        <v>1078</v>
      </c>
      <c r="C107" s="227">
        <v>-2.6779500000000001</v>
      </c>
    </row>
    <row r="108" spans="1:3" s="34" customFormat="1">
      <c r="A108" s="114">
        <v>106</v>
      </c>
      <c r="B108" s="115" t="s">
        <v>280</v>
      </c>
      <c r="C108" s="227">
        <v>-2.727725</v>
      </c>
    </row>
    <row r="109" spans="1:3" s="34" customFormat="1">
      <c r="A109" s="114">
        <v>107</v>
      </c>
      <c r="B109" s="115" t="s">
        <v>275</v>
      </c>
      <c r="C109" s="227">
        <v>-2.8545525</v>
      </c>
    </row>
    <row r="110" spans="1:3" s="34" customFormat="1">
      <c r="A110" s="114">
        <v>108</v>
      </c>
      <c r="B110" s="115" t="s">
        <v>688</v>
      </c>
      <c r="C110" s="227">
        <v>-2.9272200000000002</v>
      </c>
    </row>
    <row r="111" spans="1:3" s="34" customFormat="1">
      <c r="A111" s="114">
        <v>109</v>
      </c>
      <c r="B111" s="115" t="s">
        <v>282</v>
      </c>
      <c r="C111" s="227">
        <v>-3.1668275000000001</v>
      </c>
    </row>
    <row r="112" spans="1:3" s="34" customFormat="1" ht="22.5">
      <c r="A112" s="114">
        <v>110</v>
      </c>
      <c r="B112" s="115" t="s">
        <v>881</v>
      </c>
      <c r="C112" s="227">
        <v>-3.1827449999999997</v>
      </c>
    </row>
    <row r="113" spans="1:3" s="34" customFormat="1" ht="22.5">
      <c r="A113" s="114">
        <v>111</v>
      </c>
      <c r="B113" s="115" t="s">
        <v>968</v>
      </c>
      <c r="C113" s="227">
        <v>-3.3372874999999991</v>
      </c>
    </row>
    <row r="114" spans="1:3" s="34" customFormat="1">
      <c r="A114" s="114">
        <v>112</v>
      </c>
      <c r="B114" s="115" t="s">
        <v>355</v>
      </c>
      <c r="C114" s="227">
        <v>-3.3603375</v>
      </c>
    </row>
    <row r="115" spans="1:3" s="34" customFormat="1">
      <c r="A115" s="114">
        <v>113</v>
      </c>
      <c r="B115" s="115" t="s">
        <v>614</v>
      </c>
      <c r="C115" s="227">
        <v>-3.4687049999999999</v>
      </c>
    </row>
    <row r="116" spans="1:3" s="34" customFormat="1">
      <c r="A116" s="114">
        <v>114</v>
      </c>
      <c r="B116" s="115" t="s">
        <v>303</v>
      </c>
      <c r="C116" s="227">
        <v>-3.5670525</v>
      </c>
    </row>
    <row r="117" spans="1:3" s="34" customFormat="1">
      <c r="A117" s="114">
        <v>115</v>
      </c>
      <c r="B117" s="115" t="s">
        <v>373</v>
      </c>
      <c r="C117" s="227">
        <v>-3.7577349999999998</v>
      </c>
    </row>
    <row r="118" spans="1:3" s="34" customFormat="1" ht="22.5">
      <c r="A118" s="114">
        <v>116</v>
      </c>
      <c r="B118" s="115" t="s">
        <v>692</v>
      </c>
      <c r="C118" s="227">
        <v>-3.7698449999999997</v>
      </c>
    </row>
    <row r="119" spans="1:3" s="34" customFormat="1">
      <c r="A119" s="114">
        <v>117</v>
      </c>
      <c r="B119" s="115" t="s">
        <v>351</v>
      </c>
      <c r="C119" s="227">
        <v>-3.7783600000000002</v>
      </c>
    </row>
    <row r="120" spans="1:3" s="34" customFormat="1">
      <c r="A120" s="114">
        <v>118</v>
      </c>
      <c r="B120" s="115" t="s">
        <v>666</v>
      </c>
      <c r="C120" s="227">
        <v>-3.795282500000011</v>
      </c>
    </row>
    <row r="121" spans="1:3" s="34" customFormat="1">
      <c r="A121" s="114">
        <v>119</v>
      </c>
      <c r="B121" s="115" t="s">
        <v>317</v>
      </c>
      <c r="C121" s="227">
        <v>-3.9071899999999999</v>
      </c>
    </row>
    <row r="122" spans="1:3" s="34" customFormat="1">
      <c r="A122" s="114">
        <v>120</v>
      </c>
      <c r="B122" s="115" t="s">
        <v>204</v>
      </c>
      <c r="C122" s="227">
        <v>-4.0855499999999996</v>
      </c>
    </row>
    <row r="123" spans="1:3" s="34" customFormat="1">
      <c r="A123" s="114">
        <v>121</v>
      </c>
      <c r="B123" s="115" t="s">
        <v>997</v>
      </c>
      <c r="C123" s="227">
        <v>-4.1006850000000004</v>
      </c>
    </row>
    <row r="124" spans="1:3" s="34" customFormat="1">
      <c r="A124" s="114">
        <v>122</v>
      </c>
      <c r="B124" s="115" t="s">
        <v>836</v>
      </c>
      <c r="C124" s="227">
        <v>-4.22</v>
      </c>
    </row>
    <row r="125" spans="1:3" s="34" customFormat="1" ht="22.5">
      <c r="A125" s="114">
        <v>123</v>
      </c>
      <c r="B125" s="115" t="s">
        <v>995</v>
      </c>
      <c r="C125" s="227">
        <v>-4.2353100000000001</v>
      </c>
    </row>
    <row r="126" spans="1:3" s="34" customFormat="1">
      <c r="A126" s="114">
        <v>124</v>
      </c>
      <c r="B126" s="115" t="s">
        <v>215</v>
      </c>
      <c r="C126" s="227">
        <v>-4.2512799999999995</v>
      </c>
    </row>
    <row r="127" spans="1:3" s="34" customFormat="1">
      <c r="A127" s="114">
        <v>125</v>
      </c>
      <c r="B127" s="115" t="s">
        <v>345</v>
      </c>
      <c r="C127" s="227">
        <v>-4.6381649999999999</v>
      </c>
    </row>
    <row r="128" spans="1:3" s="34" customFormat="1">
      <c r="A128" s="114">
        <v>126</v>
      </c>
      <c r="B128" s="115" t="s">
        <v>1070</v>
      </c>
      <c r="C128" s="227">
        <v>-4.7011825000000007</v>
      </c>
    </row>
    <row r="129" spans="1:3" s="34" customFormat="1">
      <c r="A129" s="114">
        <v>127</v>
      </c>
      <c r="B129" s="115" t="s">
        <v>639</v>
      </c>
      <c r="C129" s="227">
        <v>-4.8002025000000001</v>
      </c>
    </row>
    <row r="130" spans="1:3" s="34" customFormat="1">
      <c r="A130" s="114">
        <v>128</v>
      </c>
      <c r="B130" s="115" t="s">
        <v>381</v>
      </c>
      <c r="C130" s="227">
        <v>-4.8209575000000005</v>
      </c>
    </row>
    <row r="131" spans="1:3" s="34" customFormat="1" ht="22.5">
      <c r="A131" s="114">
        <v>129</v>
      </c>
      <c r="B131" s="115" t="s">
        <v>353</v>
      </c>
      <c r="C131" s="227">
        <v>-4.9443250000000001</v>
      </c>
    </row>
    <row r="132" spans="1:3" s="34" customFormat="1" ht="22.5">
      <c r="A132" s="114">
        <v>130</v>
      </c>
      <c r="B132" s="115" t="s">
        <v>1030</v>
      </c>
      <c r="C132" s="227">
        <v>-5.0070525000000004</v>
      </c>
    </row>
    <row r="133" spans="1:3" s="34" customFormat="1">
      <c r="A133" s="114">
        <v>131</v>
      </c>
      <c r="B133" s="115" t="s">
        <v>967</v>
      </c>
      <c r="C133" s="227">
        <v>-5.0878899999999758</v>
      </c>
    </row>
    <row r="134" spans="1:3" s="34" customFormat="1">
      <c r="A134" s="114">
        <v>132</v>
      </c>
      <c r="B134" s="115" t="s">
        <v>1051</v>
      </c>
      <c r="C134" s="227">
        <v>-5.1258974999999998</v>
      </c>
    </row>
    <row r="135" spans="1:3" s="34" customFormat="1">
      <c r="A135" s="114">
        <v>133</v>
      </c>
      <c r="B135" s="115" t="s">
        <v>299</v>
      </c>
      <c r="C135" s="227">
        <v>-5.2008324999995956</v>
      </c>
    </row>
    <row r="136" spans="1:3" s="34" customFormat="1" ht="22.5">
      <c r="A136" s="114">
        <v>134</v>
      </c>
      <c r="B136" s="115" t="s">
        <v>994</v>
      </c>
      <c r="C136" s="227">
        <v>-5.2930125000000006</v>
      </c>
    </row>
    <row r="137" spans="1:3" s="34" customFormat="1">
      <c r="A137" s="114">
        <v>135</v>
      </c>
      <c r="B137" s="115" t="s">
        <v>269</v>
      </c>
      <c r="C137" s="227">
        <v>-5.2938675000000002</v>
      </c>
    </row>
    <row r="138" spans="1:3" s="34" customFormat="1" ht="22.5">
      <c r="A138" s="114">
        <v>136</v>
      </c>
      <c r="B138" s="115" t="s">
        <v>687</v>
      </c>
      <c r="C138" s="227">
        <v>-5.5079349999999998</v>
      </c>
    </row>
    <row r="139" spans="1:3" s="34" customFormat="1" ht="22.5">
      <c r="A139" s="114">
        <v>137</v>
      </c>
      <c r="B139" s="115" t="s">
        <v>703</v>
      </c>
      <c r="C139" s="227">
        <v>-5.5164574999999996</v>
      </c>
    </row>
    <row r="140" spans="1:3" s="34" customFormat="1">
      <c r="A140" s="114">
        <v>138</v>
      </c>
      <c r="B140" s="115" t="s">
        <v>261</v>
      </c>
      <c r="C140" s="227">
        <v>-5.8591074999999995</v>
      </c>
    </row>
    <row r="141" spans="1:3" s="34" customFormat="1">
      <c r="A141" s="114">
        <v>139</v>
      </c>
      <c r="B141" s="115" t="s">
        <v>322</v>
      </c>
      <c r="C141" s="227">
        <v>-5.8733599999999999</v>
      </c>
    </row>
    <row r="142" spans="1:3" s="34" customFormat="1">
      <c r="A142" s="114">
        <v>140</v>
      </c>
      <c r="B142" s="115" t="s">
        <v>298</v>
      </c>
      <c r="C142" s="227">
        <v>-6.0012699999999999</v>
      </c>
    </row>
    <row r="143" spans="1:3" s="34" customFormat="1">
      <c r="A143" s="114">
        <v>141</v>
      </c>
      <c r="B143" s="115" t="s">
        <v>328</v>
      </c>
      <c r="C143" s="227">
        <v>-6.0424924999999998</v>
      </c>
    </row>
    <row r="144" spans="1:3" s="34" customFormat="1">
      <c r="A144" s="114">
        <v>142</v>
      </c>
      <c r="B144" s="115" t="s">
        <v>340</v>
      </c>
      <c r="C144" s="227">
        <v>-6.0520050000000003</v>
      </c>
    </row>
    <row r="145" spans="1:3" s="34" customFormat="1">
      <c r="A145" s="114">
        <v>143</v>
      </c>
      <c r="B145" s="115" t="s">
        <v>294</v>
      </c>
      <c r="C145" s="227">
        <v>-6.2149749999999999</v>
      </c>
    </row>
    <row r="146" spans="1:3" s="34" customFormat="1">
      <c r="A146" s="114">
        <v>144</v>
      </c>
      <c r="B146" s="115" t="s">
        <v>672</v>
      </c>
      <c r="C146" s="227">
        <v>-6.4255699999999996</v>
      </c>
    </row>
    <row r="147" spans="1:3" s="34" customFormat="1">
      <c r="A147" s="114">
        <v>145</v>
      </c>
      <c r="B147" s="115" t="s">
        <v>326</v>
      </c>
      <c r="C147" s="227">
        <v>-6.439565</v>
      </c>
    </row>
    <row r="148" spans="1:3" s="34" customFormat="1">
      <c r="A148" s="114">
        <v>146</v>
      </c>
      <c r="B148" s="115" t="s">
        <v>368</v>
      </c>
      <c r="C148" s="227">
        <v>-6.4979249999999995</v>
      </c>
    </row>
    <row r="149" spans="1:3" s="34" customFormat="1">
      <c r="A149" s="114">
        <v>147</v>
      </c>
      <c r="B149" s="115" t="s">
        <v>341</v>
      </c>
      <c r="C149" s="227">
        <v>-6.5362049999999998</v>
      </c>
    </row>
    <row r="150" spans="1:3" s="34" customFormat="1">
      <c r="A150" s="114">
        <v>148</v>
      </c>
      <c r="B150" s="115" t="s">
        <v>245</v>
      </c>
      <c r="C150" s="227">
        <v>-6.5569775000000003</v>
      </c>
    </row>
    <row r="151" spans="1:3" s="34" customFormat="1">
      <c r="A151" s="114">
        <v>149</v>
      </c>
      <c r="B151" s="115" t="s">
        <v>613</v>
      </c>
      <c r="C151" s="227">
        <v>-6.6066249999999993</v>
      </c>
    </row>
    <row r="152" spans="1:3" s="34" customFormat="1">
      <c r="A152" s="114">
        <v>150</v>
      </c>
      <c r="B152" s="115" t="s">
        <v>297</v>
      </c>
      <c r="C152" s="227">
        <v>-6.6234400000000004</v>
      </c>
    </row>
    <row r="153" spans="1:3" s="34" customFormat="1" ht="22.5">
      <c r="A153" s="114">
        <v>151</v>
      </c>
      <c r="B153" s="115" t="s">
        <v>366</v>
      </c>
      <c r="C153" s="227">
        <v>-6.7281949999999906</v>
      </c>
    </row>
    <row r="154" spans="1:3" s="34" customFormat="1">
      <c r="A154" s="114">
        <v>152</v>
      </c>
      <c r="B154" s="115" t="s">
        <v>925</v>
      </c>
      <c r="C154" s="227">
        <v>-6.9499950000000004</v>
      </c>
    </row>
    <row r="155" spans="1:3" s="34" customFormat="1">
      <c r="A155" s="114">
        <v>153</v>
      </c>
      <c r="B155" s="115" t="s">
        <v>296</v>
      </c>
      <c r="C155" s="227">
        <v>-7.0866249999999997</v>
      </c>
    </row>
    <row r="156" spans="1:3" s="34" customFormat="1">
      <c r="A156" s="114">
        <v>154</v>
      </c>
      <c r="B156" s="115" t="s">
        <v>289</v>
      </c>
      <c r="C156" s="227">
        <v>-7.1760124999999304</v>
      </c>
    </row>
    <row r="157" spans="1:3" s="34" customFormat="1">
      <c r="A157" s="114">
        <v>155</v>
      </c>
      <c r="B157" s="115" t="s">
        <v>352</v>
      </c>
      <c r="C157" s="227">
        <v>-7.1980249999999995</v>
      </c>
    </row>
    <row r="158" spans="1:3" s="34" customFormat="1" ht="22.5">
      <c r="A158" s="114">
        <v>156</v>
      </c>
      <c r="B158" s="115" t="s">
        <v>1029</v>
      </c>
      <c r="C158" s="227">
        <v>-7.2262075000000001</v>
      </c>
    </row>
    <row r="159" spans="1:3" s="34" customFormat="1">
      <c r="A159" s="114">
        <v>157</v>
      </c>
      <c r="B159" s="115" t="s">
        <v>1071</v>
      </c>
      <c r="C159" s="227">
        <v>-7.3686924999999999</v>
      </c>
    </row>
    <row r="160" spans="1:3" s="34" customFormat="1">
      <c r="A160" s="114">
        <v>158</v>
      </c>
      <c r="B160" s="115" t="s">
        <v>563</v>
      </c>
      <c r="C160" s="227">
        <v>-7.6912500000000001</v>
      </c>
    </row>
    <row r="161" spans="1:3" s="34" customFormat="1">
      <c r="A161" s="114">
        <v>159</v>
      </c>
      <c r="B161" s="115" t="s">
        <v>324</v>
      </c>
      <c r="C161" s="227">
        <v>-7.7513024999999995</v>
      </c>
    </row>
    <row r="162" spans="1:3" s="34" customFormat="1">
      <c r="A162" s="114">
        <v>160</v>
      </c>
      <c r="B162" s="115" t="s">
        <v>286</v>
      </c>
      <c r="C162" s="227">
        <v>-7.7625824999999997</v>
      </c>
    </row>
    <row r="163" spans="1:3" s="34" customFormat="1" ht="22.5">
      <c r="A163" s="114">
        <v>161</v>
      </c>
      <c r="B163" s="115" t="s">
        <v>295</v>
      </c>
      <c r="C163" s="227">
        <v>-8.1868400000000001</v>
      </c>
    </row>
    <row r="164" spans="1:3" s="34" customFormat="1">
      <c r="A164" s="114">
        <v>162</v>
      </c>
      <c r="B164" s="115" t="s">
        <v>272</v>
      </c>
      <c r="C164" s="227">
        <v>-8.5205000000000002</v>
      </c>
    </row>
    <row r="165" spans="1:3" s="34" customFormat="1">
      <c r="A165" s="114">
        <v>163</v>
      </c>
      <c r="B165" s="115" t="s">
        <v>1074</v>
      </c>
      <c r="C165" s="227">
        <v>-8.6359450000000013</v>
      </c>
    </row>
    <row r="166" spans="1:3" s="34" customFormat="1" ht="22.5">
      <c r="A166" s="114">
        <v>164</v>
      </c>
      <c r="B166" s="115" t="s">
        <v>1013</v>
      </c>
      <c r="C166" s="227">
        <v>-8.7748524999999997</v>
      </c>
    </row>
    <row r="167" spans="1:3" s="34" customFormat="1">
      <c r="A167" s="114">
        <v>165</v>
      </c>
      <c r="B167" s="115" t="s">
        <v>479</v>
      </c>
      <c r="C167" s="227">
        <v>-8.8157499999999995</v>
      </c>
    </row>
    <row r="168" spans="1:3" s="34" customFormat="1" ht="22.5">
      <c r="A168" s="114">
        <v>166</v>
      </c>
      <c r="B168" s="115" t="s">
        <v>939</v>
      </c>
      <c r="C168" s="227">
        <v>-8.9496649999999995</v>
      </c>
    </row>
    <row r="169" spans="1:3" s="34" customFormat="1">
      <c r="A169" s="114">
        <v>167</v>
      </c>
      <c r="B169" s="115" t="s">
        <v>285</v>
      </c>
      <c r="C169" s="227">
        <v>-9.0224999999999991</v>
      </c>
    </row>
    <row r="170" spans="1:3" s="34" customFormat="1">
      <c r="A170" s="114">
        <v>168</v>
      </c>
      <c r="B170" s="115" t="s">
        <v>259</v>
      </c>
      <c r="C170" s="227">
        <v>-9.0597774999999992</v>
      </c>
    </row>
    <row r="171" spans="1:3" s="34" customFormat="1" ht="22.5">
      <c r="A171" s="114">
        <v>169</v>
      </c>
      <c r="B171" s="115" t="s">
        <v>924</v>
      </c>
      <c r="C171" s="227">
        <v>-9.3507524999999987</v>
      </c>
    </row>
    <row r="172" spans="1:3" s="34" customFormat="1" ht="22.5">
      <c r="A172" s="114">
        <v>170</v>
      </c>
      <c r="B172" s="115" t="s">
        <v>642</v>
      </c>
      <c r="C172" s="227">
        <v>-9.7190525000000552</v>
      </c>
    </row>
    <row r="173" spans="1:3" s="34" customFormat="1">
      <c r="A173" s="114">
        <v>171</v>
      </c>
      <c r="B173" s="115" t="s">
        <v>1011</v>
      </c>
      <c r="C173" s="227">
        <v>-9.7253775000000022</v>
      </c>
    </row>
    <row r="174" spans="1:3" s="34" customFormat="1" ht="22.5">
      <c r="A174" s="114">
        <v>172</v>
      </c>
      <c r="B174" s="115" t="s">
        <v>623</v>
      </c>
      <c r="C174" s="227">
        <v>-9.933835000000002</v>
      </c>
    </row>
    <row r="175" spans="1:3" s="34" customFormat="1">
      <c r="A175" s="114">
        <v>173</v>
      </c>
      <c r="B175" s="115" t="s">
        <v>302</v>
      </c>
      <c r="C175" s="227">
        <v>-9.9685424999999999</v>
      </c>
    </row>
    <row r="176" spans="1:3" s="34" customFormat="1" ht="22.5">
      <c r="A176" s="114">
        <v>174</v>
      </c>
      <c r="B176" s="115" t="s">
        <v>609</v>
      </c>
      <c r="C176" s="227">
        <v>-10.013307499999987</v>
      </c>
    </row>
    <row r="177" spans="1:3" s="34" customFormat="1">
      <c r="A177" s="114">
        <v>175</v>
      </c>
      <c r="B177" s="115" t="s">
        <v>271</v>
      </c>
      <c r="C177" s="227">
        <v>-10.267125</v>
      </c>
    </row>
    <row r="178" spans="1:3" s="34" customFormat="1">
      <c r="A178" s="114">
        <v>176</v>
      </c>
      <c r="B178" s="115" t="s">
        <v>319</v>
      </c>
      <c r="C178" s="227">
        <v>-10.308645</v>
      </c>
    </row>
    <row r="179" spans="1:3" s="34" customFormat="1">
      <c r="A179" s="114">
        <v>177</v>
      </c>
      <c r="B179" s="115" t="s">
        <v>250</v>
      </c>
      <c r="C179" s="227">
        <v>-10.495974999999998</v>
      </c>
    </row>
    <row r="180" spans="1:3" s="34" customFormat="1">
      <c r="A180" s="114">
        <v>178</v>
      </c>
      <c r="B180" s="115" t="s">
        <v>379</v>
      </c>
      <c r="C180" s="227">
        <v>-10.5072025</v>
      </c>
    </row>
    <row r="181" spans="1:3" s="34" customFormat="1">
      <c r="A181" s="114">
        <v>179</v>
      </c>
      <c r="B181" s="115" t="s">
        <v>860</v>
      </c>
      <c r="C181" s="227">
        <v>-10.7436975</v>
      </c>
    </row>
    <row r="182" spans="1:3" s="34" customFormat="1">
      <c r="A182" s="114">
        <v>180</v>
      </c>
      <c r="B182" s="115" t="s">
        <v>311</v>
      </c>
      <c r="C182" s="227">
        <v>-11.2117225</v>
      </c>
    </row>
    <row r="183" spans="1:3" s="34" customFormat="1">
      <c r="A183" s="114">
        <v>181</v>
      </c>
      <c r="B183" s="115" t="s">
        <v>959</v>
      </c>
      <c r="C183" s="227">
        <v>-11.279882499999999</v>
      </c>
    </row>
    <row r="184" spans="1:3" s="34" customFormat="1">
      <c r="A184" s="114">
        <v>182</v>
      </c>
      <c r="B184" s="115" t="s">
        <v>334</v>
      </c>
      <c r="C184" s="227">
        <v>-11.3237425</v>
      </c>
    </row>
    <row r="185" spans="1:3" s="34" customFormat="1">
      <c r="A185" s="114">
        <v>183</v>
      </c>
      <c r="B185" s="115" t="s">
        <v>338</v>
      </c>
      <c r="C185" s="227">
        <v>-11.348145000000001</v>
      </c>
    </row>
    <row r="186" spans="1:3" s="34" customFormat="1" ht="22.5">
      <c r="A186" s="114">
        <v>184</v>
      </c>
      <c r="B186" s="115" t="s">
        <v>943</v>
      </c>
      <c r="C186" s="227">
        <v>-11.3888725</v>
      </c>
    </row>
    <row r="187" spans="1:3" s="34" customFormat="1">
      <c r="A187" s="114">
        <v>185</v>
      </c>
      <c r="B187" s="115" t="s">
        <v>283</v>
      </c>
      <c r="C187" s="227">
        <v>-11.5839325</v>
      </c>
    </row>
    <row r="188" spans="1:3" s="34" customFormat="1">
      <c r="A188" s="114">
        <v>186</v>
      </c>
      <c r="B188" s="115" t="s">
        <v>318</v>
      </c>
      <c r="C188" s="227">
        <v>-11.786</v>
      </c>
    </row>
    <row r="189" spans="1:3" s="34" customFormat="1">
      <c r="A189" s="114">
        <v>187</v>
      </c>
      <c r="B189" s="115" t="s">
        <v>691</v>
      </c>
      <c r="C189" s="227">
        <v>-11.8531625</v>
      </c>
    </row>
    <row r="190" spans="1:3" s="34" customFormat="1">
      <c r="A190" s="114">
        <v>188</v>
      </c>
      <c r="B190" s="115" t="s">
        <v>291</v>
      </c>
      <c r="C190" s="227">
        <v>-12.229545</v>
      </c>
    </row>
    <row r="191" spans="1:3" s="34" customFormat="1">
      <c r="A191" s="114">
        <v>189</v>
      </c>
      <c r="B191" s="115" t="s">
        <v>270</v>
      </c>
      <c r="C191" s="227">
        <v>-12.744722499999998</v>
      </c>
    </row>
    <row r="192" spans="1:3" s="34" customFormat="1">
      <c r="A192" s="114">
        <v>190</v>
      </c>
      <c r="B192" s="115" t="s">
        <v>310</v>
      </c>
      <c r="C192" s="227">
        <v>-12.8833725</v>
      </c>
    </row>
    <row r="193" spans="1:3" s="34" customFormat="1" ht="22.5">
      <c r="A193" s="114">
        <v>191</v>
      </c>
      <c r="B193" s="115" t="s">
        <v>963</v>
      </c>
      <c r="C193" s="227">
        <v>-13.189449999999979</v>
      </c>
    </row>
    <row r="194" spans="1:3" s="34" customFormat="1">
      <c r="A194" s="114">
        <v>192</v>
      </c>
      <c r="B194" s="115" t="s">
        <v>273</v>
      </c>
      <c r="C194" s="227">
        <v>-13.317784999999999</v>
      </c>
    </row>
    <row r="195" spans="1:3" s="34" customFormat="1">
      <c r="A195" s="114">
        <v>193</v>
      </c>
      <c r="B195" s="115" t="s">
        <v>689</v>
      </c>
      <c r="C195" s="227">
        <v>-13.723354999999968</v>
      </c>
    </row>
    <row r="196" spans="1:3" s="34" customFormat="1">
      <c r="A196" s="114">
        <v>194</v>
      </c>
      <c r="B196" s="115" t="s">
        <v>422</v>
      </c>
      <c r="C196" s="227">
        <v>-14.946110000000015</v>
      </c>
    </row>
    <row r="197" spans="1:3" s="34" customFormat="1" ht="22.5">
      <c r="A197" s="114">
        <v>195</v>
      </c>
      <c r="B197" s="115" t="s">
        <v>686</v>
      </c>
      <c r="C197" s="227">
        <v>-15.086562500000001</v>
      </c>
    </row>
    <row r="198" spans="1:3" s="34" customFormat="1">
      <c r="A198" s="114">
        <v>196</v>
      </c>
      <c r="B198" s="115" t="s">
        <v>325</v>
      </c>
      <c r="C198" s="227">
        <v>-15.161809999999999</v>
      </c>
    </row>
    <row r="199" spans="1:3" s="34" customFormat="1">
      <c r="A199" s="114">
        <v>197</v>
      </c>
      <c r="B199" s="115" t="s">
        <v>347</v>
      </c>
      <c r="C199" s="227">
        <v>-15.391992499999999</v>
      </c>
    </row>
    <row r="200" spans="1:3" s="34" customFormat="1">
      <c r="A200" s="114">
        <v>198</v>
      </c>
      <c r="B200" s="115" t="s">
        <v>950</v>
      </c>
      <c r="C200" s="227">
        <v>-15.497890000000016</v>
      </c>
    </row>
    <row r="201" spans="1:3" s="34" customFormat="1" ht="22.5">
      <c r="A201" s="114">
        <v>199</v>
      </c>
      <c r="B201" s="115" t="s">
        <v>941</v>
      </c>
      <c r="C201" s="227">
        <v>-15.667237500000001</v>
      </c>
    </row>
    <row r="202" spans="1:3" s="34" customFormat="1">
      <c r="A202" s="114">
        <v>200</v>
      </c>
      <c r="B202" s="115" t="s">
        <v>320</v>
      </c>
      <c r="C202" s="227">
        <v>-15.743237499999999</v>
      </c>
    </row>
    <row r="203" spans="1:3" s="34" customFormat="1">
      <c r="A203" s="114">
        <v>201</v>
      </c>
      <c r="B203" s="115" t="s">
        <v>312</v>
      </c>
      <c r="C203" s="227">
        <v>-15.915480000000001</v>
      </c>
    </row>
    <row r="204" spans="1:3" s="34" customFormat="1">
      <c r="A204" s="114">
        <v>202</v>
      </c>
      <c r="B204" s="115" t="s">
        <v>1050</v>
      </c>
      <c r="C204" s="227">
        <v>-16.141087499999998</v>
      </c>
    </row>
    <row r="205" spans="1:3" s="34" customFormat="1">
      <c r="A205" s="114">
        <v>203</v>
      </c>
      <c r="B205" s="115" t="s">
        <v>330</v>
      </c>
      <c r="C205" s="227">
        <v>-16.2929675</v>
      </c>
    </row>
    <row r="206" spans="1:3" s="34" customFormat="1">
      <c r="A206" s="114">
        <v>204</v>
      </c>
      <c r="B206" s="115" t="s">
        <v>337</v>
      </c>
      <c r="C206" s="227">
        <v>-16.324840000000002</v>
      </c>
    </row>
    <row r="207" spans="1:3" s="34" customFormat="1">
      <c r="A207" s="114">
        <v>205</v>
      </c>
      <c r="B207" s="115" t="s">
        <v>1036</v>
      </c>
      <c r="C207" s="227">
        <v>-16.6258175</v>
      </c>
    </row>
    <row r="208" spans="1:3" s="34" customFormat="1">
      <c r="A208" s="114">
        <v>206</v>
      </c>
      <c r="B208" s="115" t="s">
        <v>490</v>
      </c>
      <c r="C208" s="227">
        <v>-16.75947500000002</v>
      </c>
    </row>
    <row r="209" spans="1:3" s="34" customFormat="1">
      <c r="A209" s="114">
        <v>207</v>
      </c>
      <c r="B209" s="115" t="s">
        <v>202</v>
      </c>
      <c r="C209" s="227">
        <v>-17.059874999999998</v>
      </c>
    </row>
    <row r="210" spans="1:3" s="34" customFormat="1">
      <c r="A210" s="114">
        <v>208</v>
      </c>
      <c r="B210" s="115" t="s">
        <v>665</v>
      </c>
      <c r="C210" s="227">
        <v>-17.425054999999976</v>
      </c>
    </row>
    <row r="211" spans="1:3" s="34" customFormat="1">
      <c r="A211" s="114">
        <v>209</v>
      </c>
      <c r="B211" s="115" t="s">
        <v>729</v>
      </c>
      <c r="C211" s="227">
        <v>-17.495385000000002</v>
      </c>
    </row>
    <row r="212" spans="1:3" s="34" customFormat="1">
      <c r="A212" s="114">
        <v>210</v>
      </c>
      <c r="B212" s="115" t="s">
        <v>1025</v>
      </c>
      <c r="C212" s="227">
        <v>-17.580280000000272</v>
      </c>
    </row>
    <row r="213" spans="1:3" s="34" customFormat="1" ht="22.5">
      <c r="A213" s="114">
        <v>211</v>
      </c>
      <c r="B213" s="115" t="s">
        <v>947</v>
      </c>
      <c r="C213" s="227">
        <v>-17.912570000000002</v>
      </c>
    </row>
    <row r="214" spans="1:3" s="34" customFormat="1">
      <c r="A214" s="114">
        <v>212</v>
      </c>
      <c r="B214" s="115" t="s">
        <v>321</v>
      </c>
      <c r="C214" s="227">
        <v>-18.273242500000023</v>
      </c>
    </row>
    <row r="215" spans="1:3" s="34" customFormat="1">
      <c r="A215" s="114">
        <v>213</v>
      </c>
      <c r="B215" s="115" t="s">
        <v>236</v>
      </c>
      <c r="C215" s="227">
        <v>-18.325434999999999</v>
      </c>
    </row>
    <row r="216" spans="1:3" s="34" customFormat="1">
      <c r="A216" s="114">
        <v>214</v>
      </c>
      <c r="B216" s="115" t="s">
        <v>323</v>
      </c>
      <c r="C216" s="227">
        <v>-18.352995</v>
      </c>
    </row>
    <row r="217" spans="1:3" s="34" customFormat="1">
      <c r="A217" s="114">
        <v>215</v>
      </c>
      <c r="B217" s="115" t="s">
        <v>948</v>
      </c>
      <c r="C217" s="227">
        <v>-18.717367500000002</v>
      </c>
    </row>
    <row r="218" spans="1:3" s="34" customFormat="1" ht="22.5">
      <c r="A218" s="114">
        <v>216</v>
      </c>
      <c r="B218" s="115" t="s">
        <v>690</v>
      </c>
      <c r="C218" s="227">
        <v>-19.094989999999999</v>
      </c>
    </row>
    <row r="219" spans="1:3" s="34" customFormat="1" ht="22.5">
      <c r="A219" s="114">
        <v>217</v>
      </c>
      <c r="B219" s="115" t="s">
        <v>965</v>
      </c>
      <c r="C219" s="227">
        <v>-19.341250000000002</v>
      </c>
    </row>
    <row r="220" spans="1:3" s="34" customFormat="1" ht="22.5">
      <c r="A220" s="114">
        <v>218</v>
      </c>
      <c r="B220" s="115" t="s">
        <v>675</v>
      </c>
      <c r="C220" s="227">
        <v>-19.362892500000001</v>
      </c>
    </row>
    <row r="221" spans="1:3" s="34" customFormat="1">
      <c r="A221" s="114">
        <v>219</v>
      </c>
      <c r="B221" s="115" t="s">
        <v>731</v>
      </c>
      <c r="C221" s="227">
        <v>-19.800244999999997</v>
      </c>
    </row>
    <row r="222" spans="1:3" s="34" customFormat="1">
      <c r="A222" s="114">
        <v>220</v>
      </c>
      <c r="B222" s="115" t="s">
        <v>349</v>
      </c>
      <c r="C222" s="227">
        <v>-19.946480000000001</v>
      </c>
    </row>
    <row r="223" spans="1:3" s="34" customFormat="1">
      <c r="A223" s="114">
        <v>221</v>
      </c>
      <c r="B223" s="115" t="s">
        <v>249</v>
      </c>
      <c r="C223" s="227">
        <v>-20.05134</v>
      </c>
    </row>
    <row r="224" spans="1:3" s="34" customFormat="1">
      <c r="A224" s="114">
        <v>222</v>
      </c>
      <c r="B224" s="115" t="s">
        <v>987</v>
      </c>
      <c r="C224" s="227">
        <v>-20.103999999999999</v>
      </c>
    </row>
    <row r="225" spans="1:3" s="34" customFormat="1">
      <c r="A225" s="114">
        <v>223</v>
      </c>
      <c r="B225" s="115" t="s">
        <v>305</v>
      </c>
      <c r="C225" s="227">
        <v>-20.109719999999999</v>
      </c>
    </row>
    <row r="226" spans="1:3" s="34" customFormat="1">
      <c r="A226" s="114">
        <v>224</v>
      </c>
      <c r="B226" s="115" t="s">
        <v>676</v>
      </c>
      <c r="C226" s="227">
        <v>-20.269294999999993</v>
      </c>
    </row>
    <row r="227" spans="1:3" s="34" customFormat="1" ht="22.5">
      <c r="A227" s="114">
        <v>225</v>
      </c>
      <c r="B227" s="115" t="s">
        <v>268</v>
      </c>
      <c r="C227" s="227">
        <v>-20.370317499999999</v>
      </c>
    </row>
    <row r="228" spans="1:3" s="34" customFormat="1">
      <c r="A228" s="114">
        <v>226</v>
      </c>
      <c r="B228" s="115" t="s">
        <v>263</v>
      </c>
      <c r="C228" s="227">
        <v>-20.519824999999997</v>
      </c>
    </row>
    <row r="229" spans="1:3" s="34" customFormat="1" ht="22.5">
      <c r="A229" s="114">
        <v>227</v>
      </c>
      <c r="B229" s="115" t="s">
        <v>1017</v>
      </c>
      <c r="C229" s="227">
        <v>-20.622350000000001</v>
      </c>
    </row>
    <row r="230" spans="1:3" s="34" customFormat="1">
      <c r="A230" s="114">
        <v>228</v>
      </c>
      <c r="B230" s="115" t="s">
        <v>314</v>
      </c>
      <c r="C230" s="227">
        <v>-20.97490999999998</v>
      </c>
    </row>
    <row r="231" spans="1:3" s="34" customFormat="1">
      <c r="A231" s="114">
        <v>229</v>
      </c>
      <c r="B231" s="115" t="s">
        <v>329</v>
      </c>
      <c r="C231" s="227">
        <v>-21.694557500000002</v>
      </c>
    </row>
    <row r="232" spans="1:3" s="34" customFormat="1" ht="22.5">
      <c r="A232" s="114">
        <v>230</v>
      </c>
      <c r="B232" s="115" t="s">
        <v>1002</v>
      </c>
      <c r="C232" s="227">
        <v>-21.875277500000003</v>
      </c>
    </row>
    <row r="233" spans="1:3" s="34" customFormat="1">
      <c r="A233" s="114">
        <v>231</v>
      </c>
      <c r="B233" s="115" t="s">
        <v>1015</v>
      </c>
      <c r="C233" s="227">
        <v>-22.151</v>
      </c>
    </row>
    <row r="234" spans="1:3" s="34" customFormat="1" ht="22.5">
      <c r="A234" s="114">
        <v>232</v>
      </c>
      <c r="B234" s="115" t="s">
        <v>653</v>
      </c>
      <c r="C234" s="227">
        <v>-23.689194999999998</v>
      </c>
    </row>
    <row r="235" spans="1:3" s="34" customFormat="1">
      <c r="A235" s="114">
        <v>233</v>
      </c>
      <c r="B235" s="115" t="s">
        <v>993</v>
      </c>
      <c r="C235" s="227">
        <v>-24.928595000000001</v>
      </c>
    </row>
    <row r="236" spans="1:3" s="34" customFormat="1" ht="22.5">
      <c r="A236" s="114">
        <v>234</v>
      </c>
      <c r="B236" s="115" t="s">
        <v>233</v>
      </c>
      <c r="C236" s="227">
        <v>-25.044437500000004</v>
      </c>
    </row>
    <row r="237" spans="1:3" s="34" customFormat="1" ht="22.5">
      <c r="A237" s="114">
        <v>235</v>
      </c>
      <c r="B237" s="115" t="s">
        <v>663</v>
      </c>
      <c r="C237" s="227">
        <v>-25.271657500000046</v>
      </c>
    </row>
    <row r="238" spans="1:3" s="34" customFormat="1">
      <c r="A238" s="114">
        <v>236</v>
      </c>
      <c r="B238" s="115" t="s">
        <v>284</v>
      </c>
      <c r="C238" s="227">
        <v>-25.333022500000002</v>
      </c>
    </row>
    <row r="239" spans="1:3" s="34" customFormat="1">
      <c r="A239" s="114">
        <v>237</v>
      </c>
      <c r="B239" s="115" t="s">
        <v>664</v>
      </c>
      <c r="C239" s="227">
        <v>-25.891100000000012</v>
      </c>
    </row>
    <row r="240" spans="1:3" s="34" customFormat="1">
      <c r="A240" s="114">
        <v>238</v>
      </c>
      <c r="B240" s="115" t="s">
        <v>266</v>
      </c>
      <c r="C240" s="227">
        <v>-26.825859999999999</v>
      </c>
    </row>
    <row r="241" spans="1:3" s="34" customFormat="1" ht="33.75">
      <c r="A241" s="114">
        <v>239</v>
      </c>
      <c r="B241" s="115" t="s">
        <v>636</v>
      </c>
      <c r="C241" s="227">
        <v>-26.863992499999998</v>
      </c>
    </row>
    <row r="242" spans="1:3" s="34" customFormat="1">
      <c r="A242" s="114">
        <v>240</v>
      </c>
      <c r="B242" s="115" t="s">
        <v>940</v>
      </c>
      <c r="C242" s="227">
        <v>-27.297177499999989</v>
      </c>
    </row>
    <row r="243" spans="1:3" s="34" customFormat="1">
      <c r="A243" s="114">
        <v>241</v>
      </c>
      <c r="B243" s="115" t="s">
        <v>718</v>
      </c>
      <c r="C243" s="227">
        <v>-27.487199999999966</v>
      </c>
    </row>
    <row r="244" spans="1:3" s="34" customFormat="1">
      <c r="A244" s="114">
        <v>242</v>
      </c>
      <c r="B244" s="115" t="s">
        <v>638</v>
      </c>
      <c r="C244" s="227">
        <v>-27.827915000000004</v>
      </c>
    </row>
    <row r="245" spans="1:3" s="34" customFormat="1">
      <c r="A245" s="114">
        <v>243</v>
      </c>
      <c r="B245" s="115" t="s">
        <v>485</v>
      </c>
      <c r="C245" s="227">
        <v>-27.9345</v>
      </c>
    </row>
    <row r="246" spans="1:3" s="34" customFormat="1">
      <c r="A246" s="114">
        <v>244</v>
      </c>
      <c r="B246" s="115" t="s">
        <v>991</v>
      </c>
      <c r="C246" s="227">
        <v>-28.023700000000002</v>
      </c>
    </row>
    <row r="247" spans="1:3" s="34" customFormat="1">
      <c r="A247" s="114">
        <v>245</v>
      </c>
      <c r="B247" s="115" t="s">
        <v>335</v>
      </c>
      <c r="C247" s="227">
        <v>-28.844117499999999</v>
      </c>
    </row>
    <row r="248" spans="1:3" s="34" customFormat="1">
      <c r="A248" s="114">
        <v>246</v>
      </c>
      <c r="B248" s="115" t="s">
        <v>292</v>
      </c>
      <c r="C248" s="227">
        <v>-28.874724999999998</v>
      </c>
    </row>
    <row r="249" spans="1:3" s="34" customFormat="1" ht="22.5">
      <c r="A249" s="114">
        <v>247</v>
      </c>
      <c r="B249" s="115" t="s">
        <v>952</v>
      </c>
      <c r="C249" s="227">
        <v>-29.298200000000001</v>
      </c>
    </row>
    <row r="250" spans="1:3" s="34" customFormat="1">
      <c r="A250" s="114">
        <v>248</v>
      </c>
      <c r="B250" s="115" t="s">
        <v>306</v>
      </c>
      <c r="C250" s="227">
        <v>-29.8691475</v>
      </c>
    </row>
    <row r="251" spans="1:3" s="34" customFormat="1">
      <c r="A251" s="114">
        <v>249</v>
      </c>
      <c r="B251" s="115" t="s">
        <v>495</v>
      </c>
      <c r="C251" s="227">
        <v>-30.105702499999985</v>
      </c>
    </row>
    <row r="252" spans="1:3" s="34" customFormat="1">
      <c r="A252" s="114">
        <v>250</v>
      </c>
      <c r="B252" s="115" t="s">
        <v>258</v>
      </c>
      <c r="C252" s="227">
        <v>-30.42586</v>
      </c>
    </row>
    <row r="253" spans="1:3" s="34" customFormat="1" ht="22.5">
      <c r="A253" s="114">
        <v>251</v>
      </c>
      <c r="B253" s="115" t="s">
        <v>1024</v>
      </c>
      <c r="C253" s="227">
        <v>-30.866590000000002</v>
      </c>
    </row>
    <row r="254" spans="1:3" s="34" customFormat="1">
      <c r="A254" s="114">
        <v>252</v>
      </c>
      <c r="B254" s="115" t="s">
        <v>949</v>
      </c>
      <c r="C254" s="227">
        <v>-31.552225000000004</v>
      </c>
    </row>
    <row r="255" spans="1:3" s="34" customFormat="1">
      <c r="A255" s="114">
        <v>253</v>
      </c>
      <c r="B255" s="115" t="s">
        <v>1026</v>
      </c>
      <c r="C255" s="227">
        <v>-31.820907500000004</v>
      </c>
    </row>
    <row r="256" spans="1:3" s="34" customFormat="1">
      <c r="A256" s="114">
        <v>254</v>
      </c>
      <c r="B256" s="115" t="s">
        <v>301</v>
      </c>
      <c r="C256" s="227">
        <v>-31.821034999999217</v>
      </c>
    </row>
    <row r="257" spans="1:3" s="34" customFormat="1">
      <c r="A257" s="114">
        <v>255</v>
      </c>
      <c r="B257" s="115" t="s">
        <v>662</v>
      </c>
      <c r="C257" s="227">
        <v>-33.380402500000017</v>
      </c>
    </row>
    <row r="258" spans="1:3" s="34" customFormat="1">
      <c r="A258" s="114">
        <v>256</v>
      </c>
      <c r="B258" s="115" t="s">
        <v>276</v>
      </c>
      <c r="C258" s="227">
        <v>-36.286839999999998</v>
      </c>
    </row>
    <row r="259" spans="1:3" s="34" customFormat="1">
      <c r="A259" s="114">
        <v>257</v>
      </c>
      <c r="B259" s="115" t="s">
        <v>367</v>
      </c>
      <c r="C259" s="227">
        <v>-36.891500000000001</v>
      </c>
    </row>
    <row r="260" spans="1:3" s="34" customFormat="1" ht="22.5">
      <c r="A260" s="114">
        <v>258</v>
      </c>
      <c r="B260" s="115" t="s">
        <v>683</v>
      </c>
      <c r="C260" s="227">
        <v>-37.243277499999998</v>
      </c>
    </row>
    <row r="261" spans="1:3" s="34" customFormat="1">
      <c r="A261" s="114">
        <v>259</v>
      </c>
      <c r="B261" s="115" t="s">
        <v>315</v>
      </c>
      <c r="C261" s="227">
        <v>-37.6780075</v>
      </c>
    </row>
    <row r="262" spans="1:3" s="34" customFormat="1">
      <c r="A262" s="114">
        <v>260</v>
      </c>
      <c r="B262" s="115" t="s">
        <v>257</v>
      </c>
      <c r="C262" s="227">
        <v>-37.853994999999998</v>
      </c>
    </row>
    <row r="263" spans="1:3" s="34" customFormat="1" ht="22.5">
      <c r="A263" s="114">
        <v>261</v>
      </c>
      <c r="B263" s="115" t="s">
        <v>652</v>
      </c>
      <c r="C263" s="227">
        <v>-37.892422499999995</v>
      </c>
    </row>
    <row r="264" spans="1:3" s="34" customFormat="1">
      <c r="A264" s="114">
        <v>262</v>
      </c>
      <c r="B264" s="115" t="s">
        <v>344</v>
      </c>
      <c r="C264" s="227">
        <v>-37.949367500000065</v>
      </c>
    </row>
    <row r="265" spans="1:3" s="34" customFormat="1">
      <c r="A265" s="114">
        <v>263</v>
      </c>
      <c r="B265" s="115" t="s">
        <v>448</v>
      </c>
      <c r="C265" s="227">
        <v>-38.405000000000001</v>
      </c>
    </row>
    <row r="266" spans="1:3" s="34" customFormat="1">
      <c r="A266" s="114">
        <v>264</v>
      </c>
      <c r="B266" s="115" t="s">
        <v>232</v>
      </c>
      <c r="C266" s="227">
        <v>-39.39425</v>
      </c>
    </row>
    <row r="267" spans="1:3" s="34" customFormat="1" ht="22.5">
      <c r="A267" s="114">
        <v>265</v>
      </c>
      <c r="B267" s="115" t="s">
        <v>637</v>
      </c>
      <c r="C267" s="227">
        <v>-39.669487499999974</v>
      </c>
    </row>
    <row r="268" spans="1:3" s="34" customFormat="1" ht="22.5">
      <c r="A268" s="114">
        <v>266</v>
      </c>
      <c r="B268" s="115" t="s">
        <v>704</v>
      </c>
      <c r="C268" s="227">
        <v>-39.9882925</v>
      </c>
    </row>
    <row r="269" spans="1:3" s="34" customFormat="1">
      <c r="A269" s="114">
        <v>267</v>
      </c>
      <c r="B269" s="115" t="s">
        <v>504</v>
      </c>
      <c r="C269" s="227">
        <v>-40.794535000000003</v>
      </c>
    </row>
    <row r="270" spans="1:3" s="34" customFormat="1" ht="22.5">
      <c r="A270" s="114">
        <v>268</v>
      </c>
      <c r="B270" s="115" t="s">
        <v>616</v>
      </c>
      <c r="C270" s="227">
        <v>-41.004934999999996</v>
      </c>
    </row>
    <row r="271" spans="1:3" s="34" customFormat="1" ht="22.5">
      <c r="A271" s="114">
        <v>269</v>
      </c>
      <c r="B271" s="115" t="s">
        <v>1023</v>
      </c>
      <c r="C271" s="227">
        <v>-41.749827500000002</v>
      </c>
    </row>
    <row r="272" spans="1:3" s="34" customFormat="1">
      <c r="A272" s="114">
        <v>270</v>
      </c>
      <c r="B272" s="115" t="s">
        <v>492</v>
      </c>
      <c r="C272" s="227">
        <v>-41.8735</v>
      </c>
    </row>
    <row r="273" spans="1:3" s="34" customFormat="1">
      <c r="A273" s="114">
        <v>271</v>
      </c>
      <c r="B273" s="115" t="s">
        <v>256</v>
      </c>
      <c r="C273" s="227">
        <v>-43.07421750000006</v>
      </c>
    </row>
    <row r="274" spans="1:3" s="34" customFormat="1" ht="22.5">
      <c r="A274" s="114">
        <v>272</v>
      </c>
      <c r="B274" s="115" t="s">
        <v>253</v>
      </c>
      <c r="C274" s="227">
        <v>-44.198102499999997</v>
      </c>
    </row>
    <row r="275" spans="1:3" s="34" customFormat="1">
      <c r="A275" s="114">
        <v>273</v>
      </c>
      <c r="B275" s="115" t="s">
        <v>505</v>
      </c>
      <c r="C275" s="227">
        <v>-48.238624999999935</v>
      </c>
    </row>
    <row r="276" spans="1:3" s="34" customFormat="1" ht="22.5">
      <c r="A276" s="114">
        <v>274</v>
      </c>
      <c r="B276" s="115" t="s">
        <v>248</v>
      </c>
      <c r="C276" s="227">
        <v>-48.887847499999999</v>
      </c>
    </row>
    <row r="277" spans="1:3" s="34" customFormat="1">
      <c r="A277" s="114">
        <v>275</v>
      </c>
      <c r="B277" s="115" t="s">
        <v>661</v>
      </c>
      <c r="C277" s="227">
        <v>-49.79</v>
      </c>
    </row>
    <row r="278" spans="1:3" s="34" customFormat="1" ht="22.5">
      <c r="A278" s="114">
        <v>276</v>
      </c>
      <c r="B278" s="115" t="s">
        <v>660</v>
      </c>
      <c r="C278" s="227">
        <v>-50.932499999999997</v>
      </c>
    </row>
    <row r="279" spans="1:3" s="34" customFormat="1">
      <c r="A279" s="114">
        <v>277</v>
      </c>
      <c r="B279" s="115" t="s">
        <v>396</v>
      </c>
      <c r="C279" s="227">
        <v>-51.484155000000001</v>
      </c>
    </row>
    <row r="280" spans="1:3" s="34" customFormat="1">
      <c r="A280" s="114">
        <v>278</v>
      </c>
      <c r="B280" s="115" t="s">
        <v>482</v>
      </c>
      <c r="C280" s="227">
        <v>-52.442250000000001</v>
      </c>
    </row>
    <row r="281" spans="1:3" s="34" customFormat="1">
      <c r="A281" s="114">
        <v>279</v>
      </c>
      <c r="B281" s="115" t="s">
        <v>262</v>
      </c>
      <c r="C281" s="227">
        <v>-61.9910025</v>
      </c>
    </row>
    <row r="282" spans="1:3" s="34" customFormat="1">
      <c r="A282" s="114">
        <v>280</v>
      </c>
      <c r="B282" s="115" t="s">
        <v>304</v>
      </c>
      <c r="C282" s="227">
        <v>-63.847674999999995</v>
      </c>
    </row>
    <row r="283" spans="1:3" s="34" customFormat="1" ht="22.5">
      <c r="A283" s="114">
        <v>281</v>
      </c>
      <c r="B283" s="115" t="s">
        <v>674</v>
      </c>
      <c r="C283" s="227">
        <v>-65.769412500000001</v>
      </c>
    </row>
    <row r="284" spans="1:3" s="34" customFormat="1">
      <c r="A284" s="114">
        <v>282</v>
      </c>
      <c r="B284" s="115" t="s">
        <v>640</v>
      </c>
      <c r="C284" s="227">
        <v>-65.977279999999993</v>
      </c>
    </row>
    <row r="285" spans="1:3" s="34" customFormat="1">
      <c r="A285" s="114">
        <v>283</v>
      </c>
      <c r="B285" s="115" t="s">
        <v>81</v>
      </c>
      <c r="C285" s="227">
        <v>-66.446772499999057</v>
      </c>
    </row>
    <row r="286" spans="1:3" s="34" customFormat="1">
      <c r="A286" s="114">
        <v>284</v>
      </c>
      <c r="B286" s="115" t="s">
        <v>615</v>
      </c>
      <c r="C286" s="227">
        <v>-67.133724999999998</v>
      </c>
    </row>
    <row r="287" spans="1:3" s="34" customFormat="1">
      <c r="A287" s="114">
        <v>285</v>
      </c>
      <c r="B287" s="115" t="s">
        <v>279</v>
      </c>
      <c r="C287" s="227">
        <v>-74.345599999999749</v>
      </c>
    </row>
    <row r="288" spans="1:3" s="34" customFormat="1">
      <c r="A288" s="114">
        <v>286</v>
      </c>
      <c r="B288" s="115" t="s">
        <v>622</v>
      </c>
      <c r="C288" s="227">
        <v>-77.315017499999712</v>
      </c>
    </row>
    <row r="289" spans="1:3" s="34" customFormat="1">
      <c r="A289" s="114">
        <v>287</v>
      </c>
      <c r="B289" s="115" t="s">
        <v>251</v>
      </c>
      <c r="C289" s="227">
        <v>-77.62652749999998</v>
      </c>
    </row>
    <row r="290" spans="1:3" s="34" customFormat="1">
      <c r="A290" s="114">
        <v>288</v>
      </c>
      <c r="B290" s="115" t="s">
        <v>369</v>
      </c>
      <c r="C290" s="227">
        <v>-78.731540000000052</v>
      </c>
    </row>
    <row r="291" spans="1:3" s="34" customFormat="1">
      <c r="A291" s="114">
        <v>289</v>
      </c>
      <c r="B291" s="115" t="s">
        <v>656</v>
      </c>
      <c r="C291" s="227">
        <v>-78.782772499999922</v>
      </c>
    </row>
    <row r="292" spans="1:3" s="34" customFormat="1">
      <c r="A292" s="114">
        <v>290</v>
      </c>
      <c r="B292" s="115" t="s">
        <v>705</v>
      </c>
      <c r="C292" s="227">
        <v>-82.242179999999991</v>
      </c>
    </row>
    <row r="293" spans="1:3" s="34" customFormat="1">
      <c r="A293" s="114">
        <v>291</v>
      </c>
      <c r="B293" s="115" t="s">
        <v>635</v>
      </c>
      <c r="C293" s="227">
        <v>-82.663262500000002</v>
      </c>
    </row>
    <row r="294" spans="1:3" s="34" customFormat="1">
      <c r="A294" s="114">
        <v>292</v>
      </c>
      <c r="B294" s="115" t="s">
        <v>932</v>
      </c>
      <c r="C294" s="227">
        <v>-88.340912499999959</v>
      </c>
    </row>
    <row r="295" spans="1:3" s="34" customFormat="1">
      <c r="A295" s="114">
        <v>293</v>
      </c>
      <c r="B295" s="115" t="s">
        <v>238</v>
      </c>
      <c r="C295" s="227">
        <v>-91.402302499999806</v>
      </c>
    </row>
    <row r="296" spans="1:3" s="34" customFormat="1">
      <c r="A296" s="114">
        <v>294</v>
      </c>
      <c r="B296" s="115" t="s">
        <v>634</v>
      </c>
      <c r="C296" s="227">
        <v>-97.133972500000013</v>
      </c>
    </row>
    <row r="297" spans="1:3" s="34" customFormat="1">
      <c r="A297" s="114">
        <v>295</v>
      </c>
      <c r="B297" s="115" t="s">
        <v>293</v>
      </c>
      <c r="C297" s="227">
        <v>-99.4472375</v>
      </c>
    </row>
    <row r="298" spans="1:3" s="34" customFormat="1">
      <c r="A298" s="114">
        <v>296</v>
      </c>
      <c r="B298" s="115" t="s">
        <v>936</v>
      </c>
      <c r="C298" s="227">
        <v>-100.8103825</v>
      </c>
    </row>
    <row r="299" spans="1:3" s="34" customFormat="1" ht="22.5">
      <c r="A299" s="114">
        <v>297</v>
      </c>
      <c r="B299" s="115" t="s">
        <v>659</v>
      </c>
      <c r="C299" s="227">
        <v>-124.64677500000006</v>
      </c>
    </row>
    <row r="300" spans="1:3" s="34" customFormat="1" ht="22.5">
      <c r="A300" s="114">
        <v>298</v>
      </c>
      <c r="B300" s="115" t="s">
        <v>225</v>
      </c>
      <c r="C300" s="227">
        <v>-124.87728749999999</v>
      </c>
    </row>
    <row r="301" spans="1:3" s="34" customFormat="1" ht="22.5">
      <c r="A301" s="114">
        <v>299</v>
      </c>
      <c r="B301" s="115" t="s">
        <v>673</v>
      </c>
      <c r="C301" s="227">
        <v>-135.0999525</v>
      </c>
    </row>
    <row r="302" spans="1:3" s="34" customFormat="1">
      <c r="A302" s="114">
        <v>300</v>
      </c>
      <c r="B302" s="115" t="s">
        <v>252</v>
      </c>
      <c r="C302" s="227">
        <v>-138.81855249999998</v>
      </c>
    </row>
    <row r="303" spans="1:3" s="34" customFormat="1">
      <c r="A303" s="114">
        <v>301</v>
      </c>
      <c r="B303" s="115" t="s">
        <v>243</v>
      </c>
      <c r="C303" s="227">
        <v>-141.66194500000216</v>
      </c>
    </row>
    <row r="304" spans="1:3" s="34" customFormat="1">
      <c r="A304" s="114">
        <v>302</v>
      </c>
      <c r="B304" s="115" t="s">
        <v>629</v>
      </c>
      <c r="C304" s="227">
        <v>-147.39909000000378</v>
      </c>
    </row>
    <row r="305" spans="1:3" s="34" customFormat="1">
      <c r="A305" s="114">
        <v>303</v>
      </c>
      <c r="B305" s="115" t="s">
        <v>1035</v>
      </c>
      <c r="C305" s="227">
        <v>-152.84417749999994</v>
      </c>
    </row>
    <row r="306" spans="1:3" s="34" customFormat="1" ht="22.5">
      <c r="A306" s="114">
        <v>304</v>
      </c>
      <c r="B306" s="115" t="s">
        <v>633</v>
      </c>
      <c r="C306" s="227">
        <v>-165.93767</v>
      </c>
    </row>
    <row r="307" spans="1:3" s="34" customFormat="1">
      <c r="A307" s="114">
        <v>305</v>
      </c>
      <c r="B307" s="115" t="s">
        <v>646</v>
      </c>
      <c r="C307" s="227">
        <v>-170.42152250000009</v>
      </c>
    </row>
    <row r="308" spans="1:3" s="34" customFormat="1">
      <c r="A308" s="114">
        <v>306</v>
      </c>
      <c r="B308" s="115" t="s">
        <v>346</v>
      </c>
      <c r="C308" s="227">
        <v>-176.6204875000027</v>
      </c>
    </row>
    <row r="309" spans="1:3" s="34" customFormat="1">
      <c r="A309" s="114">
        <v>307</v>
      </c>
      <c r="B309" s="115" t="s">
        <v>309</v>
      </c>
      <c r="C309" s="227">
        <v>-178.30764250000107</v>
      </c>
    </row>
    <row r="310" spans="1:3" s="34" customFormat="1">
      <c r="A310" s="114">
        <v>308</v>
      </c>
      <c r="B310" s="115" t="s">
        <v>287</v>
      </c>
      <c r="C310" s="227">
        <v>-215.51722000000018</v>
      </c>
    </row>
    <row r="311" spans="1:3" s="34" customFormat="1">
      <c r="A311" s="114">
        <v>309</v>
      </c>
      <c r="B311" s="115" t="s">
        <v>234</v>
      </c>
      <c r="C311" s="227">
        <v>-218.86296999999956</v>
      </c>
    </row>
    <row r="312" spans="1:3" s="34" customFormat="1" ht="22.5">
      <c r="A312" s="114">
        <v>310</v>
      </c>
      <c r="B312" s="115" t="s">
        <v>745</v>
      </c>
      <c r="C312" s="227">
        <v>-286.17278599999634</v>
      </c>
    </row>
    <row r="313" spans="1:3" s="34" customFormat="1">
      <c r="A313" s="114">
        <v>311</v>
      </c>
      <c r="B313" s="115" t="s">
        <v>984</v>
      </c>
      <c r="C313" s="227">
        <v>-293.08262838137773</v>
      </c>
    </row>
    <row r="314" spans="1:3" s="34" customFormat="1">
      <c r="A314" s="114">
        <v>312</v>
      </c>
      <c r="B314" s="115" t="s">
        <v>721</v>
      </c>
      <c r="C314" s="227">
        <v>-319.25477250000029</v>
      </c>
    </row>
    <row r="315" spans="1:3" s="34" customFormat="1">
      <c r="A315" s="114">
        <v>313</v>
      </c>
      <c r="B315" s="115" t="s">
        <v>933</v>
      </c>
      <c r="C315" s="227">
        <v>-362.01071499999966</v>
      </c>
    </row>
    <row r="316" spans="1:3" s="34" customFormat="1">
      <c r="A316" s="114">
        <v>314</v>
      </c>
      <c r="B316" s="115" t="s">
        <v>237</v>
      </c>
      <c r="C316" s="227">
        <v>-538.38769000000127</v>
      </c>
    </row>
    <row r="317" spans="1:3" s="34" customFormat="1">
      <c r="A317" s="114">
        <v>315</v>
      </c>
      <c r="B317" s="115" t="s">
        <v>231</v>
      </c>
      <c r="C317" s="227">
        <v>-588.47660999999971</v>
      </c>
    </row>
    <row r="318" spans="1:3" s="34" customFormat="1">
      <c r="A318" s="114">
        <v>316</v>
      </c>
      <c r="B318" s="115" t="s">
        <v>227</v>
      </c>
      <c r="C318" s="227">
        <v>-611.89410500000031</v>
      </c>
    </row>
    <row r="319" spans="1:3" s="34" customFormat="1">
      <c r="A319" s="114">
        <v>317</v>
      </c>
      <c r="B319" s="115" t="s">
        <v>226</v>
      </c>
      <c r="C319" s="227">
        <v>-699.62657249999984</v>
      </c>
    </row>
    <row r="320" spans="1:3" s="34" customFormat="1">
      <c r="A320" s="114">
        <v>318</v>
      </c>
      <c r="B320" s="115" t="s">
        <v>264</v>
      </c>
      <c r="C320" s="227">
        <v>-727.31035500000007</v>
      </c>
    </row>
    <row r="321" spans="1:3" s="34" customFormat="1">
      <c r="A321" s="114">
        <v>319</v>
      </c>
      <c r="B321" s="115" t="s">
        <v>229</v>
      </c>
      <c r="C321" s="227">
        <v>-858.99966249999966</v>
      </c>
    </row>
    <row r="322" spans="1:3" s="34" customFormat="1">
      <c r="A322" s="114">
        <v>320</v>
      </c>
      <c r="B322" s="115" t="s">
        <v>228</v>
      </c>
      <c r="C322" s="227">
        <v>-1507.1589399999996</v>
      </c>
    </row>
    <row r="323" spans="1:3" ht="23.25" customHeight="1">
      <c r="A323" s="325" t="s">
        <v>612</v>
      </c>
      <c r="B323" s="326"/>
      <c r="C323" s="326"/>
    </row>
    <row r="324" spans="1:3">
      <c r="A324" s="327" t="s">
        <v>56</v>
      </c>
      <c r="B324" s="327"/>
      <c r="C324" s="327"/>
    </row>
    <row r="325" spans="1:3">
      <c r="A325" s="34"/>
      <c r="B325" s="34"/>
      <c r="C325" s="43"/>
    </row>
  </sheetData>
  <mergeCells count="3">
    <mergeCell ref="A1:C1"/>
    <mergeCell ref="A323:C323"/>
    <mergeCell ref="A324:C324"/>
  </mergeCells>
  <pageMargins left="0.7" right="0.7" top="0.75" bottom="0.75" header="0.3" footer="0.3"/>
  <pageSetup paperSize="9" orientation="portrait" horizont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1">
    <tabColor rgb="FF7030A0"/>
    <pageSetUpPr fitToPage="1"/>
  </sheetPr>
  <dimension ref="A1:N30"/>
  <sheetViews>
    <sheetView zoomScale="70" zoomScaleNormal="70" workbookViewId="0">
      <selection activeCell="H19" sqref="H19"/>
    </sheetView>
  </sheetViews>
  <sheetFormatPr defaultColWidth="9.140625" defaultRowHeight="18" customHeight="1"/>
  <cols>
    <col min="1" max="1" width="6" style="19" customWidth="1"/>
    <col min="2" max="2" width="48.42578125" style="19" customWidth="1"/>
    <col min="3" max="3" width="10.42578125" style="27" customWidth="1"/>
    <col min="4" max="4" width="9.28515625" style="27" customWidth="1"/>
    <col min="5" max="5" width="9.140625" style="27" customWidth="1"/>
    <col min="6" max="6" width="9.5703125" style="27" customWidth="1"/>
    <col min="7" max="7" width="10.28515625" style="27" customWidth="1"/>
    <col min="8" max="8" width="10" style="27" customWidth="1"/>
    <col min="9" max="9" width="9" style="27" customWidth="1"/>
    <col min="10" max="11" width="9.140625" style="27" customWidth="1"/>
    <col min="12" max="12" width="10.28515625" style="27" customWidth="1"/>
    <col min="13" max="13" width="11.140625" style="27" customWidth="1"/>
    <col min="14" max="14" width="10.7109375" style="27" customWidth="1"/>
    <col min="15" max="16384" width="9.140625" style="19"/>
  </cols>
  <sheetData>
    <row r="1" spans="1:14" ht="14.25" customHeight="1">
      <c r="A1" s="329" t="s">
        <v>1120</v>
      </c>
      <c r="B1" s="329"/>
      <c r="C1" s="329"/>
      <c r="D1" s="329"/>
      <c r="E1" s="329"/>
      <c r="F1" s="329"/>
      <c r="G1" s="329"/>
      <c r="H1" s="329"/>
      <c r="I1" s="329"/>
      <c r="J1" s="329"/>
      <c r="K1" s="329"/>
      <c r="L1" s="329"/>
      <c r="M1" s="329"/>
      <c r="N1" s="329"/>
    </row>
    <row r="2" spans="1:14" ht="33.75" customHeight="1">
      <c r="A2" s="336"/>
      <c r="B2" s="336" t="s">
        <v>57</v>
      </c>
      <c r="C2" s="338" t="s">
        <v>109</v>
      </c>
      <c r="D2" s="339"/>
      <c r="E2" s="340"/>
      <c r="F2" s="338" t="s">
        <v>122</v>
      </c>
      <c r="G2" s="339"/>
      <c r="H2" s="340"/>
      <c r="I2" s="338" t="s">
        <v>170</v>
      </c>
      <c r="J2" s="339"/>
      <c r="K2" s="340"/>
      <c r="L2" s="338" t="s">
        <v>110</v>
      </c>
      <c r="M2" s="339"/>
      <c r="N2" s="340"/>
    </row>
    <row r="3" spans="1:14" ht="21.75" customHeight="1">
      <c r="A3" s="337"/>
      <c r="B3" s="337"/>
      <c r="C3" s="155" t="s">
        <v>4</v>
      </c>
      <c r="D3" s="155" t="s">
        <v>9</v>
      </c>
      <c r="E3" s="155" t="s">
        <v>132</v>
      </c>
      <c r="F3" s="155" t="s">
        <v>4</v>
      </c>
      <c r="G3" s="155" t="s">
        <v>9</v>
      </c>
      <c r="H3" s="155" t="s">
        <v>132</v>
      </c>
      <c r="I3" s="155" t="s">
        <v>4</v>
      </c>
      <c r="J3" s="155" t="s">
        <v>9</v>
      </c>
      <c r="K3" s="155" t="s">
        <v>132</v>
      </c>
      <c r="L3" s="155" t="s">
        <v>4</v>
      </c>
      <c r="M3" s="155" t="s">
        <v>9</v>
      </c>
      <c r="N3" s="155" t="s">
        <v>132</v>
      </c>
    </row>
    <row r="4" spans="1:14" ht="18" customHeight="1">
      <c r="A4" s="116" t="s">
        <v>58</v>
      </c>
      <c r="B4" s="117" t="s">
        <v>105</v>
      </c>
      <c r="C4" s="118">
        <v>5932.7961625000025</v>
      </c>
      <c r="D4" s="118">
        <v>23.98</v>
      </c>
      <c r="E4" s="118">
        <v>3.0973000000000002</v>
      </c>
      <c r="F4" s="118">
        <v>777.79600000000005</v>
      </c>
      <c r="G4" s="238">
        <v>0</v>
      </c>
      <c r="H4" s="118">
        <v>0</v>
      </c>
      <c r="I4" s="118">
        <v>0</v>
      </c>
      <c r="J4" s="118">
        <v>0</v>
      </c>
      <c r="K4" s="118">
        <v>0</v>
      </c>
      <c r="L4" s="118">
        <v>3833.3539999999998</v>
      </c>
      <c r="M4" s="118">
        <v>8.5374999999999979</v>
      </c>
      <c r="N4" s="118">
        <v>0.51249999999999996</v>
      </c>
    </row>
    <row r="5" spans="1:14" ht="26.25" customHeight="1">
      <c r="A5" s="116" t="s">
        <v>59</v>
      </c>
      <c r="B5" s="117" t="s">
        <v>60</v>
      </c>
      <c r="C5" s="118">
        <v>5932.5540275000003</v>
      </c>
      <c r="D5" s="118">
        <v>23.979249999999993</v>
      </c>
      <c r="E5" s="118">
        <v>3.0972499999999998</v>
      </c>
      <c r="F5" s="118">
        <v>777.79569500000002</v>
      </c>
      <c r="G5" s="238">
        <v>0</v>
      </c>
      <c r="H5" s="118">
        <v>0</v>
      </c>
      <c r="I5" s="118">
        <v>0</v>
      </c>
      <c r="J5" s="118">
        <v>0</v>
      </c>
      <c r="K5" s="118">
        <v>0</v>
      </c>
      <c r="L5" s="118">
        <v>3833.3153575000006</v>
      </c>
      <c r="M5" s="118">
        <v>8.5374999999999996</v>
      </c>
      <c r="N5" s="118">
        <v>0.51249999999999996</v>
      </c>
    </row>
    <row r="6" spans="1:14" ht="46.5" customHeight="1">
      <c r="A6" s="116" t="s">
        <v>61</v>
      </c>
      <c r="B6" s="117" t="s">
        <v>630</v>
      </c>
      <c r="C6" s="119">
        <v>0</v>
      </c>
      <c r="D6" s="119">
        <v>7.5000000000713385E-4</v>
      </c>
      <c r="E6" s="119">
        <v>5.000000000032756E-5</v>
      </c>
      <c r="F6" s="119">
        <v>3.0500000002575689E-4</v>
      </c>
      <c r="G6" s="119">
        <v>0</v>
      </c>
      <c r="H6" s="119">
        <v>0</v>
      </c>
      <c r="I6" s="119">
        <v>0</v>
      </c>
      <c r="J6" s="119">
        <v>0</v>
      </c>
      <c r="K6" s="119">
        <v>0</v>
      </c>
      <c r="L6" s="119">
        <v>3.8642499999241409E-2</v>
      </c>
      <c r="M6" s="119">
        <v>0</v>
      </c>
      <c r="N6" s="119">
        <v>0</v>
      </c>
    </row>
    <row r="7" spans="1:14" ht="45">
      <c r="A7" s="116" t="s">
        <v>62</v>
      </c>
      <c r="B7" s="120" t="s">
        <v>1119</v>
      </c>
      <c r="C7" s="119">
        <v>0.24213500000223576</v>
      </c>
      <c r="D7" s="119">
        <v>0</v>
      </c>
      <c r="E7" s="119">
        <v>0</v>
      </c>
      <c r="F7" s="119">
        <v>0</v>
      </c>
      <c r="G7" s="119">
        <v>0</v>
      </c>
      <c r="H7" s="119">
        <v>0</v>
      </c>
      <c r="I7" s="119">
        <v>0</v>
      </c>
      <c r="J7" s="119">
        <v>0</v>
      </c>
      <c r="K7" s="119">
        <v>0</v>
      </c>
      <c r="L7" s="119">
        <v>0</v>
      </c>
      <c r="M7" s="118">
        <v>0</v>
      </c>
      <c r="N7" s="118">
        <v>0</v>
      </c>
    </row>
    <row r="8" spans="1:14" ht="45">
      <c r="A8" s="116" t="s">
        <v>63</v>
      </c>
      <c r="B8" s="121" t="s">
        <v>631</v>
      </c>
      <c r="C8" s="248">
        <v>4.0812964640976853E-5</v>
      </c>
      <c r="D8" s="122">
        <v>3.1276063386452618E-5</v>
      </c>
      <c r="E8" s="122">
        <v>1.6143092370880301E-5</v>
      </c>
      <c r="F8" s="122">
        <v>3.9213367004427492E-7</v>
      </c>
      <c r="G8" s="122">
        <v>0</v>
      </c>
      <c r="H8" s="122">
        <v>0</v>
      </c>
      <c r="I8" s="122">
        <v>0</v>
      </c>
      <c r="J8" s="122">
        <v>0</v>
      </c>
      <c r="K8" s="122">
        <v>0</v>
      </c>
      <c r="L8" s="248">
        <v>1.0080597826144262E-5</v>
      </c>
      <c r="M8" s="122">
        <v>0</v>
      </c>
      <c r="N8" s="122">
        <v>0</v>
      </c>
    </row>
    <row r="9" spans="1:14" ht="45">
      <c r="A9" s="116" t="s">
        <v>65</v>
      </c>
      <c r="B9" s="117" t="s">
        <v>64</v>
      </c>
      <c r="C9" s="123">
        <v>0</v>
      </c>
      <c r="D9" s="123">
        <v>0</v>
      </c>
      <c r="E9" s="123">
        <v>0</v>
      </c>
      <c r="F9" s="123">
        <v>0</v>
      </c>
      <c r="G9" s="123">
        <v>0</v>
      </c>
      <c r="H9" s="123">
        <v>0</v>
      </c>
      <c r="I9" s="123">
        <v>0</v>
      </c>
      <c r="J9" s="123">
        <v>0</v>
      </c>
      <c r="K9" s="123">
        <v>0</v>
      </c>
      <c r="L9" s="245">
        <v>2.688E-5</v>
      </c>
      <c r="M9" s="123">
        <v>0</v>
      </c>
      <c r="N9" s="123">
        <v>0</v>
      </c>
    </row>
    <row r="10" spans="1:14" ht="18" customHeight="1">
      <c r="A10" s="116" t="s">
        <v>104</v>
      </c>
      <c r="B10" s="330" t="s">
        <v>66</v>
      </c>
      <c r="C10" s="331"/>
      <c r="D10" s="331"/>
      <c r="E10" s="331"/>
      <c r="F10" s="331"/>
      <c r="G10" s="331"/>
      <c r="H10" s="331"/>
      <c r="I10" s="331"/>
      <c r="J10" s="331"/>
      <c r="K10" s="331"/>
      <c r="L10" s="331"/>
      <c r="M10" s="331"/>
      <c r="N10" s="332"/>
    </row>
    <row r="11" spans="1:14" ht="21" customHeight="1">
      <c r="A11" s="125"/>
      <c r="B11" s="121" t="s">
        <v>67</v>
      </c>
      <c r="C11" s="123">
        <v>0</v>
      </c>
      <c r="D11" s="123">
        <v>0</v>
      </c>
      <c r="E11" s="123">
        <v>0</v>
      </c>
      <c r="F11" s="124">
        <v>0</v>
      </c>
      <c r="G11" s="124">
        <v>0</v>
      </c>
      <c r="H11" s="123">
        <v>0</v>
      </c>
      <c r="I11" s="123">
        <v>0</v>
      </c>
      <c r="J11" s="123">
        <v>0</v>
      </c>
      <c r="K11" s="123">
        <v>0</v>
      </c>
      <c r="L11" s="123">
        <v>0</v>
      </c>
      <c r="M11" s="123">
        <v>0</v>
      </c>
      <c r="N11" s="123">
        <v>0</v>
      </c>
    </row>
    <row r="12" spans="1:14" ht="18" customHeight="1">
      <c r="A12" s="125"/>
      <c r="B12" s="117" t="s">
        <v>68</v>
      </c>
      <c r="C12" s="123">
        <v>0</v>
      </c>
      <c r="D12" s="123">
        <v>0</v>
      </c>
      <c r="E12" s="123">
        <v>0</v>
      </c>
      <c r="F12" s="123">
        <v>0</v>
      </c>
      <c r="G12" s="123">
        <v>0</v>
      </c>
      <c r="H12" s="123">
        <v>0</v>
      </c>
      <c r="I12" s="123">
        <v>0</v>
      </c>
      <c r="J12" s="123">
        <v>0</v>
      </c>
      <c r="K12" s="123">
        <v>0</v>
      </c>
      <c r="L12" s="123">
        <v>0</v>
      </c>
      <c r="M12" s="123">
        <v>0</v>
      </c>
      <c r="N12" s="123">
        <v>0</v>
      </c>
    </row>
    <row r="13" spans="1:14" ht="18" customHeight="1">
      <c r="A13" s="125"/>
      <c r="B13" s="117" t="s">
        <v>69</v>
      </c>
      <c r="C13" s="123">
        <v>0</v>
      </c>
      <c r="D13" s="123">
        <v>0</v>
      </c>
      <c r="E13" s="123">
        <v>0</v>
      </c>
      <c r="F13" s="123">
        <v>0</v>
      </c>
      <c r="G13" s="123">
        <v>0</v>
      </c>
      <c r="H13" s="123">
        <v>0</v>
      </c>
      <c r="I13" s="123">
        <v>0</v>
      </c>
      <c r="J13" s="123">
        <v>0</v>
      </c>
      <c r="K13" s="123">
        <v>0</v>
      </c>
      <c r="L13" s="123">
        <v>0</v>
      </c>
      <c r="M13" s="123">
        <v>0</v>
      </c>
      <c r="N13" s="123">
        <v>0</v>
      </c>
    </row>
    <row r="14" spans="1:14" ht="18" customHeight="1">
      <c r="A14" s="125"/>
      <c r="B14" s="117" t="s">
        <v>70</v>
      </c>
      <c r="C14" s="123">
        <v>0</v>
      </c>
      <c r="D14" s="123">
        <v>0</v>
      </c>
      <c r="E14" s="123">
        <v>0</v>
      </c>
      <c r="F14" s="123">
        <v>0</v>
      </c>
      <c r="G14" s="123">
        <v>0</v>
      </c>
      <c r="H14" s="123">
        <v>0</v>
      </c>
      <c r="I14" s="123">
        <v>0</v>
      </c>
      <c r="J14" s="123">
        <v>0</v>
      </c>
      <c r="K14" s="123">
        <v>0</v>
      </c>
      <c r="L14" s="123">
        <v>1</v>
      </c>
      <c r="M14" s="123">
        <v>0</v>
      </c>
      <c r="N14" s="123">
        <v>0</v>
      </c>
    </row>
    <row r="15" spans="1:14" s="44" customFormat="1" ht="14.25">
      <c r="A15" s="333" t="s">
        <v>391</v>
      </c>
      <c r="B15" s="334"/>
      <c r="C15" s="334"/>
      <c r="D15" s="334"/>
      <c r="E15" s="334"/>
      <c r="F15" s="334"/>
      <c r="G15" s="334"/>
      <c r="H15" s="334"/>
      <c r="I15" s="334"/>
      <c r="J15" s="334"/>
      <c r="K15" s="334"/>
      <c r="L15" s="334"/>
      <c r="M15" s="334"/>
      <c r="N15" s="335"/>
    </row>
    <row r="16" spans="1:14" ht="16.5" customHeight="1">
      <c r="A16" s="328" t="s">
        <v>1137</v>
      </c>
      <c r="B16" s="328"/>
      <c r="C16" s="328"/>
      <c r="D16" s="328"/>
      <c r="E16" s="328"/>
      <c r="F16" s="328"/>
      <c r="G16" s="328"/>
      <c r="H16" s="328"/>
      <c r="I16" s="328"/>
      <c r="J16" s="328"/>
      <c r="K16" s="328"/>
      <c r="L16" s="328"/>
      <c r="M16" s="328"/>
      <c r="N16" s="328"/>
    </row>
    <row r="17" spans="1:14" ht="14.25">
      <c r="A17" s="233" t="s">
        <v>139</v>
      </c>
      <c r="B17" s="26"/>
      <c r="C17" s="26"/>
      <c r="D17" s="26"/>
      <c r="E17" s="26"/>
      <c r="F17" s="26"/>
      <c r="G17" s="26"/>
      <c r="H17" s="26"/>
      <c r="I17" s="26"/>
      <c r="J17" s="26"/>
      <c r="K17" s="26"/>
      <c r="L17" s="26"/>
      <c r="M17" s="26"/>
      <c r="N17" s="26"/>
    </row>
    <row r="18" spans="1:14" ht="18" customHeight="1">
      <c r="C18" s="230"/>
    </row>
    <row r="19" spans="1:14" ht="33.6" customHeight="1">
      <c r="E19" s="226"/>
    </row>
    <row r="20" spans="1:14" ht="18" customHeight="1">
      <c r="F20" s="249"/>
    </row>
    <row r="21" spans="1:14" ht="18" customHeight="1">
      <c r="C21" s="226"/>
    </row>
    <row r="29" spans="1:14" ht="14.25"/>
    <row r="30" spans="1:14" ht="33" customHeight="1"/>
  </sheetData>
  <mergeCells count="10">
    <mergeCell ref="A16:N16"/>
    <mergeCell ref="A1:N1"/>
    <mergeCell ref="B10:N10"/>
    <mergeCell ref="A15:N15"/>
    <mergeCell ref="A2:A3"/>
    <mergeCell ref="B2:B3"/>
    <mergeCell ref="I2:K2"/>
    <mergeCell ref="C2:E2"/>
    <mergeCell ref="F2:H2"/>
    <mergeCell ref="L2:N2"/>
  </mergeCells>
  <pageMargins left="0.7" right="0.7" top="0.75" bottom="0.75" header="0.3" footer="0.3"/>
  <pageSetup scale="7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45">
    <tabColor rgb="FF7030A0"/>
    <pageSetUpPr fitToPage="1"/>
  </sheetPr>
  <dimension ref="A1:P39"/>
  <sheetViews>
    <sheetView zoomScale="87" zoomScaleNormal="87" zoomScaleSheetLayoutView="85" workbookViewId="0">
      <pane xSplit="1" ySplit="3" topLeftCell="B4" activePane="bottomRight" state="frozen"/>
      <selection activeCell="G23" sqref="G23"/>
      <selection pane="topRight" activeCell="G23" sqref="G23"/>
      <selection pane="bottomLeft" activeCell="G23" sqref="G23"/>
      <selection pane="bottomRight" activeCell="B41" sqref="B41"/>
    </sheetView>
  </sheetViews>
  <sheetFormatPr defaultColWidth="8.7109375" defaultRowHeight="12.75"/>
  <cols>
    <col min="1" max="1" width="11.28515625" style="2" bestFit="1" customWidth="1"/>
    <col min="2" max="2" width="13.28515625" style="2" customWidth="1"/>
    <col min="3" max="3" width="9.5703125" style="2" customWidth="1"/>
    <col min="4" max="8" width="10.42578125" style="2" customWidth="1"/>
    <col min="9" max="11" width="11.85546875" style="2" customWidth="1"/>
    <col min="12" max="12" width="10.85546875" style="2" customWidth="1"/>
    <col min="13" max="14" width="10.5703125" style="2" customWidth="1"/>
    <col min="15" max="15" width="17.5703125" style="2" customWidth="1"/>
    <col min="16" max="16384" width="8.7109375" style="2"/>
  </cols>
  <sheetData>
    <row r="1" spans="1:16" ht="15" customHeight="1">
      <c r="A1" s="345" t="s">
        <v>1088</v>
      </c>
      <c r="B1" s="346"/>
      <c r="C1" s="346"/>
      <c r="D1" s="346"/>
      <c r="E1" s="346"/>
      <c r="F1" s="346"/>
      <c r="G1" s="346"/>
      <c r="H1" s="346"/>
      <c r="I1" s="346"/>
      <c r="J1" s="346"/>
      <c r="K1" s="346"/>
      <c r="L1" s="346"/>
      <c r="M1" s="346"/>
      <c r="N1" s="346"/>
      <c r="O1" s="346"/>
      <c r="P1" s="32"/>
    </row>
    <row r="2" spans="1:16" ht="25.5" customHeight="1">
      <c r="A2" s="347" t="s">
        <v>13</v>
      </c>
      <c r="B2" s="347" t="s">
        <v>395</v>
      </c>
      <c r="C2" s="349" t="s">
        <v>111</v>
      </c>
      <c r="D2" s="350"/>
      <c r="E2" s="351"/>
      <c r="F2" s="349" t="s">
        <v>120</v>
      </c>
      <c r="G2" s="350"/>
      <c r="H2" s="351"/>
      <c r="I2" s="349" t="s">
        <v>161</v>
      </c>
      <c r="J2" s="350"/>
      <c r="K2" s="351"/>
      <c r="L2" s="349" t="s">
        <v>112</v>
      </c>
      <c r="M2" s="350"/>
      <c r="N2" s="351"/>
      <c r="O2" s="347" t="s">
        <v>12</v>
      </c>
    </row>
    <row r="3" spans="1:16">
      <c r="A3" s="348"/>
      <c r="B3" s="348"/>
      <c r="C3" s="158" t="s">
        <v>4</v>
      </c>
      <c r="D3" s="158" t="s">
        <v>9</v>
      </c>
      <c r="E3" s="158" t="s">
        <v>132</v>
      </c>
      <c r="F3" s="158" t="s">
        <v>4</v>
      </c>
      <c r="G3" s="158" t="s">
        <v>9</v>
      </c>
      <c r="H3" s="158" t="s">
        <v>132</v>
      </c>
      <c r="I3" s="158" t="s">
        <v>4</v>
      </c>
      <c r="J3" s="158" t="s">
        <v>9</v>
      </c>
      <c r="K3" s="158" t="s">
        <v>132</v>
      </c>
      <c r="L3" s="158" t="s">
        <v>4</v>
      </c>
      <c r="M3" s="158" t="s">
        <v>9</v>
      </c>
      <c r="N3" s="158" t="s">
        <v>132</v>
      </c>
      <c r="O3" s="348"/>
    </row>
    <row r="4" spans="1:16">
      <c r="A4" s="126">
        <v>45992</v>
      </c>
      <c r="B4" s="127">
        <v>273.19588255114888</v>
      </c>
      <c r="C4" s="127">
        <v>191.1424475</v>
      </c>
      <c r="D4" s="127">
        <v>0.86250000000000004</v>
      </c>
      <c r="E4" s="127">
        <v>0</v>
      </c>
      <c r="F4" s="127">
        <v>30.507985000000001</v>
      </c>
      <c r="G4" s="127">
        <v>0</v>
      </c>
      <c r="H4" s="127">
        <v>0</v>
      </c>
      <c r="I4" s="127">
        <v>0</v>
      </c>
      <c r="J4" s="127">
        <v>0</v>
      </c>
      <c r="K4" s="127">
        <v>0</v>
      </c>
      <c r="L4" s="127">
        <v>132.87688499999999</v>
      </c>
      <c r="M4" s="127">
        <v>1.1312500000000001</v>
      </c>
      <c r="N4" s="127">
        <v>0.13750000000000001</v>
      </c>
      <c r="O4" s="128">
        <v>3927.09</v>
      </c>
    </row>
    <row r="5" spans="1:16">
      <c r="A5" s="126">
        <v>45993</v>
      </c>
      <c r="B5" s="127">
        <v>273.56574732830984</v>
      </c>
      <c r="C5" s="127">
        <v>196.12178499999999</v>
      </c>
      <c r="D5" s="127">
        <v>1.3035000000000001</v>
      </c>
      <c r="E5" s="127">
        <v>0</v>
      </c>
      <c r="F5" s="127">
        <v>22.606705000000002</v>
      </c>
      <c r="G5" s="127">
        <v>0</v>
      </c>
      <c r="H5" s="127">
        <v>0</v>
      </c>
      <c r="I5" s="127">
        <v>0</v>
      </c>
      <c r="J5" s="127">
        <v>0</v>
      </c>
      <c r="K5" s="127">
        <v>0</v>
      </c>
      <c r="L5" s="127">
        <v>136.10287249999999</v>
      </c>
      <c r="M5" s="127">
        <v>0.8</v>
      </c>
      <c r="N5" s="211">
        <v>0</v>
      </c>
      <c r="O5" s="128">
        <v>4030.21</v>
      </c>
    </row>
    <row r="6" spans="1:16">
      <c r="A6" s="126">
        <v>45994</v>
      </c>
      <c r="B6" s="127">
        <v>264.3955685019198</v>
      </c>
      <c r="C6" s="127">
        <v>208.39101500000001</v>
      </c>
      <c r="D6" s="127">
        <v>1.17475</v>
      </c>
      <c r="E6" s="127">
        <v>0.41249999999999998</v>
      </c>
      <c r="F6" s="127">
        <v>23.509705</v>
      </c>
      <c r="G6" s="127">
        <v>0</v>
      </c>
      <c r="H6" s="127">
        <v>0</v>
      </c>
      <c r="I6" s="127">
        <v>0</v>
      </c>
      <c r="J6" s="127">
        <v>0</v>
      </c>
      <c r="K6" s="127">
        <v>0</v>
      </c>
      <c r="L6" s="127">
        <v>139.15324749999999</v>
      </c>
      <c r="M6" s="127">
        <v>0.65</v>
      </c>
      <c r="N6" s="127">
        <v>0</v>
      </c>
      <c r="O6" s="128">
        <v>3994.85</v>
      </c>
    </row>
    <row r="7" spans="1:16">
      <c r="A7" s="126">
        <v>45995</v>
      </c>
      <c r="B7" s="127">
        <v>262.42183749999987</v>
      </c>
      <c r="C7" s="127">
        <v>189.56100499999999</v>
      </c>
      <c r="D7" s="127">
        <v>1.2575000000000001</v>
      </c>
      <c r="E7" s="127">
        <v>0.12175</v>
      </c>
      <c r="F7" s="127">
        <v>21.8692125</v>
      </c>
      <c r="G7" s="127">
        <v>0</v>
      </c>
      <c r="H7" s="127">
        <v>0</v>
      </c>
      <c r="I7" s="127">
        <v>0</v>
      </c>
      <c r="J7" s="127">
        <v>0</v>
      </c>
      <c r="K7" s="127">
        <v>0</v>
      </c>
      <c r="L7" s="127">
        <v>130.11006</v>
      </c>
      <c r="M7" s="127">
        <v>0.65</v>
      </c>
      <c r="N7" s="127">
        <v>0</v>
      </c>
      <c r="O7" s="128">
        <v>3919.13</v>
      </c>
    </row>
    <row r="8" spans="1:16">
      <c r="A8" s="126">
        <v>45996</v>
      </c>
      <c r="B8" s="127">
        <v>257.35331749999989</v>
      </c>
      <c r="C8" s="127">
        <v>193.26591999999999</v>
      </c>
      <c r="D8" s="127">
        <v>1.5149999999999999</v>
      </c>
      <c r="E8" s="127">
        <v>0.79974999999999996</v>
      </c>
      <c r="F8" s="127">
        <v>26.629255000000001</v>
      </c>
      <c r="G8" s="127">
        <v>0</v>
      </c>
      <c r="H8" s="127">
        <v>0</v>
      </c>
      <c r="I8" s="127">
        <v>0</v>
      </c>
      <c r="J8" s="127">
        <v>0</v>
      </c>
      <c r="K8" s="127">
        <v>0</v>
      </c>
      <c r="L8" s="127">
        <v>117.9345</v>
      </c>
      <c r="M8" s="127">
        <v>0.15</v>
      </c>
      <c r="N8" s="127">
        <v>0</v>
      </c>
      <c r="O8" s="128">
        <v>3935</v>
      </c>
    </row>
    <row r="9" spans="1:16">
      <c r="A9" s="126">
        <v>45997</v>
      </c>
      <c r="B9" s="127">
        <v>254.37938999999983</v>
      </c>
      <c r="C9" s="127">
        <v>186.65506250000001</v>
      </c>
      <c r="D9" s="127">
        <v>2.0012500000000002</v>
      </c>
      <c r="E9" s="127">
        <v>0</v>
      </c>
      <c r="F9" s="127">
        <v>25.776730000000001</v>
      </c>
      <c r="G9" s="127">
        <v>0</v>
      </c>
      <c r="H9" s="127">
        <v>0</v>
      </c>
      <c r="I9" s="127">
        <v>0</v>
      </c>
      <c r="J9" s="127">
        <v>0</v>
      </c>
      <c r="K9" s="127">
        <v>0</v>
      </c>
      <c r="L9" s="127">
        <v>121.14812999999999</v>
      </c>
      <c r="M9" s="127">
        <v>0</v>
      </c>
      <c r="N9" s="127">
        <v>0</v>
      </c>
      <c r="O9" s="128">
        <v>3929.39</v>
      </c>
    </row>
    <row r="10" spans="1:16">
      <c r="A10" s="126">
        <v>45998</v>
      </c>
      <c r="B10" s="127">
        <v>232.30901749999987</v>
      </c>
      <c r="C10" s="127">
        <v>169.82794000000001</v>
      </c>
      <c r="D10" s="127">
        <v>0</v>
      </c>
      <c r="E10" s="127">
        <v>0</v>
      </c>
      <c r="F10" s="127">
        <v>22.359637500000002</v>
      </c>
      <c r="G10" s="127">
        <v>0</v>
      </c>
      <c r="H10" s="127">
        <v>0</v>
      </c>
      <c r="I10" s="127">
        <v>0</v>
      </c>
      <c r="J10" s="127">
        <v>0</v>
      </c>
      <c r="K10" s="127">
        <v>0</v>
      </c>
      <c r="L10" s="127">
        <v>130.4414075</v>
      </c>
      <c r="M10" s="127">
        <v>0</v>
      </c>
      <c r="N10" s="127">
        <v>0</v>
      </c>
      <c r="O10" s="128">
        <v>3753.64</v>
      </c>
    </row>
    <row r="11" spans="1:16">
      <c r="A11" s="126">
        <v>45999</v>
      </c>
      <c r="B11" s="127">
        <v>249.72694500000006</v>
      </c>
      <c r="C11" s="127">
        <v>192.62075250000001</v>
      </c>
      <c r="D11" s="127">
        <v>0.87275000000000003</v>
      </c>
      <c r="E11" s="127">
        <v>0</v>
      </c>
      <c r="F11" s="127">
        <v>23.73743</v>
      </c>
      <c r="G11" s="127">
        <v>0</v>
      </c>
      <c r="H11" s="127">
        <v>0</v>
      </c>
      <c r="I11" s="127">
        <v>0</v>
      </c>
      <c r="J11" s="127">
        <v>0</v>
      </c>
      <c r="K11" s="127">
        <v>0</v>
      </c>
      <c r="L11" s="127">
        <v>119.614695</v>
      </c>
      <c r="M11" s="127">
        <v>0.22500000000000001</v>
      </c>
      <c r="N11" s="127">
        <v>0</v>
      </c>
      <c r="O11" s="128">
        <v>3876.53</v>
      </c>
    </row>
    <row r="12" spans="1:16">
      <c r="A12" s="126">
        <v>46000</v>
      </c>
      <c r="B12" s="127">
        <v>249.03777500000015</v>
      </c>
      <c r="C12" s="127">
        <v>197.07881499999999</v>
      </c>
      <c r="D12" s="127">
        <v>0.78725000000000001</v>
      </c>
      <c r="E12" s="127">
        <v>0.38300000000000001</v>
      </c>
      <c r="F12" s="127">
        <v>27.042147499999999</v>
      </c>
      <c r="G12" s="127">
        <v>0</v>
      </c>
      <c r="H12" s="127">
        <v>0</v>
      </c>
      <c r="I12" s="127">
        <v>0</v>
      </c>
      <c r="J12" s="127">
        <v>0</v>
      </c>
      <c r="K12" s="127">
        <v>0</v>
      </c>
      <c r="L12" s="127">
        <v>121.66715499999999</v>
      </c>
      <c r="M12" s="127">
        <v>0.21249999999999999</v>
      </c>
      <c r="N12" s="127">
        <v>0.125</v>
      </c>
      <c r="O12" s="128">
        <v>3900.53</v>
      </c>
    </row>
    <row r="13" spans="1:16">
      <c r="A13" s="126">
        <v>46001</v>
      </c>
      <c r="B13" s="127">
        <v>257.3029650000002</v>
      </c>
      <c r="C13" s="127">
        <v>191.49505500000001</v>
      </c>
      <c r="D13" s="127">
        <v>0.87749999999999995</v>
      </c>
      <c r="E13" s="127">
        <v>2.5000000000000001E-2</v>
      </c>
      <c r="F13" s="127">
        <v>27.20871</v>
      </c>
      <c r="G13" s="127">
        <v>0</v>
      </c>
      <c r="H13" s="127">
        <v>0</v>
      </c>
      <c r="I13" s="127">
        <v>0</v>
      </c>
      <c r="J13" s="127">
        <v>0</v>
      </c>
      <c r="K13" s="127">
        <v>0</v>
      </c>
      <c r="L13" s="211">
        <v>119.34308249999999</v>
      </c>
      <c r="M13" s="127">
        <v>0.32124999999999998</v>
      </c>
      <c r="N13" s="127">
        <v>0</v>
      </c>
      <c r="O13" s="128">
        <v>3969.66</v>
      </c>
    </row>
    <row r="14" spans="1:16">
      <c r="A14" s="126">
        <v>46002</v>
      </c>
      <c r="B14" s="127">
        <v>252.01695500000008</v>
      </c>
      <c r="C14" s="127">
        <v>197.92742999999999</v>
      </c>
      <c r="D14" s="127">
        <v>0.91649999999999998</v>
      </c>
      <c r="E14" s="127">
        <v>0.17499999999999999</v>
      </c>
      <c r="F14" s="127">
        <v>29.376200000000001</v>
      </c>
      <c r="G14" s="127">
        <v>0</v>
      </c>
      <c r="H14" s="127">
        <v>0</v>
      </c>
      <c r="I14" s="127">
        <v>0</v>
      </c>
      <c r="J14" s="127">
        <v>0</v>
      </c>
      <c r="K14" s="127">
        <v>0</v>
      </c>
      <c r="L14" s="127">
        <v>121.5730425</v>
      </c>
      <c r="M14" s="127">
        <v>0.12375</v>
      </c>
      <c r="N14" s="127">
        <v>0</v>
      </c>
      <c r="O14" s="128">
        <v>3995.79</v>
      </c>
    </row>
    <row r="15" spans="1:16">
      <c r="A15" s="126">
        <v>46003</v>
      </c>
      <c r="B15" s="127">
        <v>243.98062250000009</v>
      </c>
      <c r="C15" s="127">
        <v>208.93330499999999</v>
      </c>
      <c r="D15" s="127">
        <v>0.9</v>
      </c>
      <c r="E15" s="127">
        <v>0.17499999999999999</v>
      </c>
      <c r="F15" s="127">
        <v>21.76258</v>
      </c>
      <c r="G15" s="127">
        <v>0</v>
      </c>
      <c r="H15" s="127">
        <v>0</v>
      </c>
      <c r="I15" s="127">
        <v>0</v>
      </c>
      <c r="J15" s="127">
        <v>0</v>
      </c>
      <c r="K15" s="127">
        <v>0</v>
      </c>
      <c r="L15" s="127">
        <v>117.476685</v>
      </c>
      <c r="M15" s="127">
        <v>0.28999999999999998</v>
      </c>
      <c r="N15" s="127">
        <v>0</v>
      </c>
      <c r="O15" s="128">
        <v>4103.0200000000004</v>
      </c>
    </row>
    <row r="16" spans="1:16">
      <c r="A16" s="126">
        <v>46004</v>
      </c>
      <c r="B16" s="127">
        <v>248.94772750000021</v>
      </c>
      <c r="C16" s="127">
        <v>201.80534249999999</v>
      </c>
      <c r="D16" s="127">
        <v>0.13750000000000001</v>
      </c>
      <c r="E16" s="127">
        <v>1.2500000000000001E-2</v>
      </c>
      <c r="F16" s="127">
        <v>22.73171</v>
      </c>
      <c r="G16" s="127">
        <v>0</v>
      </c>
      <c r="H16" s="127">
        <v>0</v>
      </c>
      <c r="I16" s="127">
        <v>0</v>
      </c>
      <c r="J16" s="127">
        <v>0</v>
      </c>
      <c r="K16" s="127">
        <v>0</v>
      </c>
      <c r="L16" s="127">
        <v>124.03052750000001</v>
      </c>
      <c r="M16" s="127">
        <v>0.215</v>
      </c>
      <c r="N16" s="127">
        <v>0</v>
      </c>
      <c r="O16" s="128">
        <v>4084.01</v>
      </c>
    </row>
    <row r="17" spans="1:15">
      <c r="A17" s="126">
        <v>46005</v>
      </c>
      <c r="B17" s="127">
        <v>229.24551000000011</v>
      </c>
      <c r="C17" s="127">
        <v>182.66889750000001</v>
      </c>
      <c r="D17" s="127">
        <v>0</v>
      </c>
      <c r="E17" s="127">
        <v>0</v>
      </c>
      <c r="F17" s="127">
        <v>22.642565000000001</v>
      </c>
      <c r="G17" s="127">
        <v>0</v>
      </c>
      <c r="H17" s="127">
        <v>0</v>
      </c>
      <c r="I17" s="127">
        <v>0</v>
      </c>
      <c r="J17" s="127">
        <v>0</v>
      </c>
      <c r="K17" s="127">
        <v>0</v>
      </c>
      <c r="L17" s="127">
        <v>131.81724</v>
      </c>
      <c r="M17" s="127">
        <v>0</v>
      </c>
      <c r="N17" s="127">
        <v>0</v>
      </c>
      <c r="O17" s="128">
        <v>3860.44</v>
      </c>
    </row>
    <row r="18" spans="1:15">
      <c r="A18" s="126">
        <v>46006</v>
      </c>
      <c r="B18" s="127">
        <v>255.41070999999994</v>
      </c>
      <c r="C18" s="127">
        <v>186.14635000000001</v>
      </c>
      <c r="D18" s="127">
        <v>4.4999999999999998E-2</v>
      </c>
      <c r="E18" s="127">
        <v>1.6250000000000001E-2</v>
      </c>
      <c r="F18" s="127">
        <v>25.971015000000001</v>
      </c>
      <c r="G18" s="127">
        <v>0</v>
      </c>
      <c r="H18" s="127">
        <v>0</v>
      </c>
      <c r="I18" s="127">
        <v>0</v>
      </c>
      <c r="J18" s="127">
        <v>0</v>
      </c>
      <c r="K18" s="127">
        <v>0</v>
      </c>
      <c r="L18" s="127">
        <v>128.5506475</v>
      </c>
      <c r="M18" s="127">
        <v>0.17874999999999999</v>
      </c>
      <c r="N18" s="127">
        <v>0</v>
      </c>
      <c r="O18" s="128">
        <v>3938.9</v>
      </c>
    </row>
    <row r="19" spans="1:15">
      <c r="A19" s="126">
        <v>46007</v>
      </c>
      <c r="B19" s="127">
        <v>257.93819999999988</v>
      </c>
      <c r="C19" s="127">
        <v>194.21772250000001</v>
      </c>
      <c r="D19" s="127">
        <v>8.7499999999999994E-2</v>
      </c>
      <c r="E19" s="127">
        <v>0</v>
      </c>
      <c r="F19" s="127">
        <v>22.997307500000002</v>
      </c>
      <c r="G19" s="127">
        <v>0</v>
      </c>
      <c r="H19" s="127">
        <v>0</v>
      </c>
      <c r="I19" s="127">
        <v>0</v>
      </c>
      <c r="J19" s="127">
        <v>0</v>
      </c>
      <c r="K19" s="127">
        <v>0</v>
      </c>
      <c r="L19" s="127">
        <v>136.51901749999999</v>
      </c>
      <c r="M19" s="127">
        <v>0.47499999999999998</v>
      </c>
      <c r="N19" s="127">
        <v>0</v>
      </c>
      <c r="O19" s="128">
        <v>4008.83</v>
      </c>
    </row>
    <row r="20" spans="1:15">
      <c r="A20" s="126">
        <v>46008</v>
      </c>
      <c r="B20" s="127">
        <v>261.44505249999992</v>
      </c>
      <c r="C20" s="127">
        <v>187.6442725</v>
      </c>
      <c r="D20" s="127">
        <v>0.46250000000000002</v>
      </c>
      <c r="E20" s="127">
        <v>0</v>
      </c>
      <c r="F20" s="127">
        <v>29.280615000000001</v>
      </c>
      <c r="G20" s="127">
        <v>0</v>
      </c>
      <c r="H20" s="127">
        <v>0</v>
      </c>
      <c r="I20" s="127">
        <v>0</v>
      </c>
      <c r="J20" s="127">
        <v>0</v>
      </c>
      <c r="K20" s="127">
        <v>0</v>
      </c>
      <c r="L20" s="127">
        <v>121.25738749999999</v>
      </c>
      <c r="M20" s="127">
        <v>0</v>
      </c>
      <c r="N20" s="127">
        <v>0</v>
      </c>
      <c r="O20" s="128">
        <v>4097.68</v>
      </c>
    </row>
    <row r="21" spans="1:15">
      <c r="A21" s="126">
        <v>46009</v>
      </c>
      <c r="B21" s="127">
        <v>261.60154999999997</v>
      </c>
      <c r="C21" s="127">
        <v>203.64576249999999</v>
      </c>
      <c r="D21" s="127">
        <v>0.29899999999999999</v>
      </c>
      <c r="E21" s="127">
        <v>0</v>
      </c>
      <c r="F21" s="127">
        <v>24.457662500000001</v>
      </c>
      <c r="G21" s="127">
        <v>0</v>
      </c>
      <c r="H21" s="127">
        <v>0</v>
      </c>
      <c r="I21" s="127">
        <v>0</v>
      </c>
      <c r="J21" s="127">
        <v>0</v>
      </c>
      <c r="K21" s="127">
        <v>0</v>
      </c>
      <c r="L21" s="127">
        <v>117.2481275</v>
      </c>
      <c r="M21" s="127">
        <v>0</v>
      </c>
      <c r="N21" s="127">
        <v>0.25</v>
      </c>
      <c r="O21" s="128">
        <v>4124.1000000000004</v>
      </c>
    </row>
    <row r="22" spans="1:15">
      <c r="A22" s="126">
        <v>46010</v>
      </c>
      <c r="B22" s="127">
        <v>257.16112499999991</v>
      </c>
      <c r="C22" s="127">
        <v>203.02218250000001</v>
      </c>
      <c r="D22" s="127">
        <v>0.14649999999999999</v>
      </c>
      <c r="E22" s="127">
        <v>0.30149999999999999</v>
      </c>
      <c r="F22" s="127">
        <v>30.923347499999998</v>
      </c>
      <c r="G22" s="127">
        <v>0</v>
      </c>
      <c r="H22" s="127">
        <v>0</v>
      </c>
      <c r="I22" s="127">
        <v>0</v>
      </c>
      <c r="J22" s="127">
        <v>0</v>
      </c>
      <c r="K22" s="127">
        <v>0</v>
      </c>
      <c r="L22" s="127">
        <v>106.4108725</v>
      </c>
      <c r="M22" s="127">
        <v>0.22500000000000001</v>
      </c>
      <c r="N22" s="127">
        <v>0</v>
      </c>
      <c r="O22" s="128">
        <v>4157.1000000000004</v>
      </c>
    </row>
    <row r="23" spans="1:15">
      <c r="A23" s="126">
        <v>46011</v>
      </c>
      <c r="B23" s="127">
        <v>253.61817999999997</v>
      </c>
      <c r="C23" s="127">
        <v>208.94962000000001</v>
      </c>
      <c r="D23" s="127">
        <v>0.32600000000000001</v>
      </c>
      <c r="E23" s="127">
        <v>0</v>
      </c>
      <c r="F23" s="127">
        <v>25.819982499999998</v>
      </c>
      <c r="G23" s="127">
        <v>0</v>
      </c>
      <c r="H23" s="127">
        <v>0</v>
      </c>
      <c r="I23" s="127">
        <v>0</v>
      </c>
      <c r="J23" s="127">
        <v>0</v>
      </c>
      <c r="K23" s="127">
        <v>0</v>
      </c>
      <c r="L23" s="127">
        <v>116.6049075</v>
      </c>
      <c r="M23" s="127">
        <v>0.25</v>
      </c>
      <c r="N23" s="127">
        <v>0</v>
      </c>
      <c r="O23" s="128">
        <v>4180.82</v>
      </c>
    </row>
    <row r="24" spans="1:15">
      <c r="A24" s="126">
        <v>46012</v>
      </c>
      <c r="B24" s="127">
        <v>245.18346</v>
      </c>
      <c r="C24" s="127">
        <v>190.31545499999999</v>
      </c>
      <c r="D24" s="127">
        <v>0</v>
      </c>
      <c r="E24" s="127">
        <v>0</v>
      </c>
      <c r="F24" s="127">
        <v>21.485910000000001</v>
      </c>
      <c r="G24" s="127">
        <v>0</v>
      </c>
      <c r="H24" s="127">
        <v>0</v>
      </c>
      <c r="I24" s="127">
        <v>0</v>
      </c>
      <c r="J24" s="127">
        <v>0</v>
      </c>
      <c r="K24" s="127">
        <v>0</v>
      </c>
      <c r="L24" s="127">
        <v>139.25123249999999</v>
      </c>
      <c r="M24" s="127">
        <v>0.22500000000000001</v>
      </c>
      <c r="N24" s="127">
        <v>0</v>
      </c>
      <c r="O24" s="128">
        <v>4058.81</v>
      </c>
    </row>
    <row r="25" spans="1:15">
      <c r="A25" s="126">
        <v>46013</v>
      </c>
      <c r="B25" s="127">
        <v>264.4242625</v>
      </c>
      <c r="C25" s="127">
        <v>183.9182725</v>
      </c>
      <c r="D25" s="127">
        <v>1.7375</v>
      </c>
      <c r="E25" s="127">
        <v>0.39750000000000002</v>
      </c>
      <c r="F25" s="127">
        <v>31.519020000000001</v>
      </c>
      <c r="G25" s="127">
        <v>0</v>
      </c>
      <c r="H25" s="127">
        <v>0</v>
      </c>
      <c r="I25" s="127">
        <v>0</v>
      </c>
      <c r="J25" s="127">
        <v>0</v>
      </c>
      <c r="K25" s="127">
        <v>0</v>
      </c>
      <c r="L25" s="127">
        <v>120.587945</v>
      </c>
      <c r="M25" s="127">
        <v>0.1</v>
      </c>
      <c r="N25" s="127">
        <v>0</v>
      </c>
      <c r="O25" s="128">
        <v>4164.07</v>
      </c>
    </row>
    <row r="26" spans="1:15">
      <c r="A26" s="126">
        <v>46014</v>
      </c>
      <c r="B26" s="127">
        <v>262.55737600000009</v>
      </c>
      <c r="C26" s="127">
        <v>208.69441499999999</v>
      </c>
      <c r="D26" s="127">
        <v>0.24324999999999999</v>
      </c>
      <c r="E26" s="127">
        <v>0</v>
      </c>
      <c r="F26" s="127">
        <v>26.533172499999999</v>
      </c>
      <c r="G26" s="127">
        <v>0</v>
      </c>
      <c r="H26" s="127">
        <v>0</v>
      </c>
      <c r="I26" s="127">
        <v>0</v>
      </c>
      <c r="J26" s="127">
        <v>0</v>
      </c>
      <c r="K26" s="127">
        <v>0</v>
      </c>
      <c r="L26" s="127">
        <v>122.49708</v>
      </c>
      <c r="M26" s="127">
        <v>1.3374999999999999</v>
      </c>
      <c r="N26" s="127">
        <v>0</v>
      </c>
      <c r="O26" s="128">
        <v>4199.1499999999996</v>
      </c>
    </row>
    <row r="27" spans="1:15">
      <c r="A27" s="126">
        <v>46015</v>
      </c>
      <c r="B27" s="127">
        <v>276.05974000000015</v>
      </c>
      <c r="C27" s="127">
        <v>218.67503500000001</v>
      </c>
      <c r="D27" s="127">
        <v>1.20625</v>
      </c>
      <c r="E27" s="127">
        <v>0</v>
      </c>
      <c r="F27" s="127">
        <v>28.839442500000001</v>
      </c>
      <c r="G27" s="127">
        <v>0</v>
      </c>
      <c r="H27" s="127">
        <v>0</v>
      </c>
      <c r="I27" s="127">
        <v>0</v>
      </c>
      <c r="J27" s="127">
        <v>0</v>
      </c>
      <c r="K27" s="127">
        <v>0</v>
      </c>
      <c r="L27" s="127">
        <v>111.9518425</v>
      </c>
      <c r="M27" s="127">
        <v>0</v>
      </c>
      <c r="N27" s="127">
        <v>0</v>
      </c>
      <c r="O27" s="128">
        <v>4194.99</v>
      </c>
    </row>
    <row r="28" spans="1:15">
      <c r="A28" s="126">
        <v>46016</v>
      </c>
      <c r="B28" s="127">
        <v>284.85559500000011</v>
      </c>
      <c r="C28" s="127">
        <v>205.33086</v>
      </c>
      <c r="D28" s="127">
        <v>1.5562499999999999</v>
      </c>
      <c r="E28" s="127">
        <v>0.1275</v>
      </c>
      <c r="F28" s="127">
        <v>23.855517500000001</v>
      </c>
      <c r="G28" s="127">
        <v>0</v>
      </c>
      <c r="H28" s="127">
        <v>0</v>
      </c>
      <c r="I28" s="127">
        <v>0</v>
      </c>
      <c r="J28" s="127">
        <v>0</v>
      </c>
      <c r="K28" s="127">
        <v>0</v>
      </c>
      <c r="L28" s="127">
        <v>113.6504575</v>
      </c>
      <c r="M28" s="127">
        <v>0.15</v>
      </c>
      <c r="N28" s="127">
        <v>0</v>
      </c>
      <c r="O28" s="128">
        <v>4256.1000000000004</v>
      </c>
    </row>
    <row r="29" spans="1:15">
      <c r="A29" s="126">
        <v>46017</v>
      </c>
      <c r="B29" s="127">
        <v>274.50513750000022</v>
      </c>
      <c r="C29" s="127">
        <v>194.43611749999999</v>
      </c>
      <c r="D29" s="127">
        <v>1.621</v>
      </c>
      <c r="E29" s="127">
        <v>0</v>
      </c>
      <c r="F29" s="127">
        <v>28.103932499999999</v>
      </c>
      <c r="G29" s="127">
        <v>0</v>
      </c>
      <c r="H29" s="127">
        <v>0</v>
      </c>
      <c r="I29" s="127">
        <v>0</v>
      </c>
      <c r="J29" s="127">
        <v>0</v>
      </c>
      <c r="K29" s="127">
        <v>0</v>
      </c>
      <c r="L29" s="127">
        <v>108.90434500000001</v>
      </c>
      <c r="M29" s="127">
        <v>0.2</v>
      </c>
      <c r="N29" s="127">
        <v>0</v>
      </c>
      <c r="O29" s="128">
        <v>4243.33</v>
      </c>
    </row>
    <row r="30" spans="1:15">
      <c r="A30" s="126">
        <v>46018</v>
      </c>
      <c r="B30" s="127">
        <v>271.60124250000018</v>
      </c>
      <c r="C30" s="127">
        <v>185.3573275</v>
      </c>
      <c r="D30" s="127">
        <v>2.0797500000000002</v>
      </c>
      <c r="E30" s="127">
        <v>0</v>
      </c>
      <c r="F30" s="127">
        <v>23.008904999999999</v>
      </c>
      <c r="G30" s="127">
        <v>0</v>
      </c>
      <c r="H30" s="127">
        <v>0</v>
      </c>
      <c r="I30" s="127">
        <v>0</v>
      </c>
      <c r="J30" s="127">
        <v>0</v>
      </c>
      <c r="K30" s="127">
        <v>0</v>
      </c>
      <c r="L30" s="127">
        <v>120.06972500000001</v>
      </c>
      <c r="M30" s="127">
        <v>0</v>
      </c>
      <c r="N30" s="127">
        <v>0</v>
      </c>
      <c r="O30" s="128">
        <v>4209.62</v>
      </c>
    </row>
    <row r="31" spans="1:15">
      <c r="A31" s="126">
        <v>46019</v>
      </c>
      <c r="B31" s="127">
        <v>255.17655999999999</v>
      </c>
      <c r="C31" s="127">
        <v>163.05261250000001</v>
      </c>
      <c r="D31" s="127">
        <v>0</v>
      </c>
      <c r="E31" s="127">
        <v>0</v>
      </c>
      <c r="F31" s="127">
        <v>20.76266</v>
      </c>
      <c r="G31" s="127">
        <v>0</v>
      </c>
      <c r="H31" s="127">
        <v>0</v>
      </c>
      <c r="I31" s="127">
        <v>0</v>
      </c>
      <c r="J31" s="127">
        <v>0</v>
      </c>
      <c r="K31" s="127">
        <v>0</v>
      </c>
      <c r="L31" s="127">
        <v>125.917445</v>
      </c>
      <c r="M31" s="127">
        <v>0</v>
      </c>
      <c r="N31" s="127">
        <v>0</v>
      </c>
      <c r="O31" s="128">
        <v>4071</v>
      </c>
    </row>
    <row r="32" spans="1:15">
      <c r="A32" s="126">
        <v>46020</v>
      </c>
      <c r="B32" s="127">
        <v>271.00989000000004</v>
      </c>
      <c r="C32" s="127">
        <v>174.051255</v>
      </c>
      <c r="D32" s="127">
        <v>0.36125000000000002</v>
      </c>
      <c r="E32" s="127">
        <v>0</v>
      </c>
      <c r="F32" s="127">
        <v>19.860027500000001</v>
      </c>
      <c r="G32" s="127">
        <v>0</v>
      </c>
      <c r="H32" s="127">
        <v>0</v>
      </c>
      <c r="I32" s="127">
        <v>0</v>
      </c>
      <c r="J32" s="127">
        <v>0</v>
      </c>
      <c r="K32" s="127">
        <v>0</v>
      </c>
      <c r="L32" s="127">
        <v>114.07940000000001</v>
      </c>
      <c r="M32" s="127">
        <v>0</v>
      </c>
      <c r="N32" s="127">
        <v>0</v>
      </c>
      <c r="O32" s="128">
        <v>4233.8900000000003</v>
      </c>
    </row>
    <row r="33" spans="1:16">
      <c r="A33" s="126">
        <v>46021</v>
      </c>
      <c r="B33" s="127">
        <v>282.90935750000011</v>
      </c>
      <c r="C33" s="127">
        <v>157.66359750000001</v>
      </c>
      <c r="D33" s="127">
        <v>0.17449999999999999</v>
      </c>
      <c r="E33" s="127">
        <v>0</v>
      </c>
      <c r="F33" s="127">
        <v>21.157710000000002</v>
      </c>
      <c r="G33" s="127">
        <v>0</v>
      </c>
      <c r="H33" s="127">
        <v>0</v>
      </c>
      <c r="I33" s="127">
        <v>0</v>
      </c>
      <c r="J33" s="127">
        <v>0</v>
      </c>
      <c r="K33" s="127">
        <v>0</v>
      </c>
      <c r="L33" s="127">
        <v>125.85492000000001</v>
      </c>
      <c r="M33" s="127">
        <v>0.1</v>
      </c>
      <c r="N33" s="127">
        <v>0</v>
      </c>
      <c r="O33" s="128">
        <v>4388.09</v>
      </c>
    </row>
    <row r="34" spans="1:16">
      <c r="A34" s="126">
        <v>46022</v>
      </c>
      <c r="B34" s="127">
        <v>286.09215250000017</v>
      </c>
      <c r="C34" s="127">
        <v>159.93839750000001</v>
      </c>
      <c r="D34" s="127">
        <v>1.0269999999999999</v>
      </c>
      <c r="E34" s="127">
        <v>0.15</v>
      </c>
      <c r="F34" s="127">
        <v>25.458894999999998</v>
      </c>
      <c r="G34" s="127">
        <v>0</v>
      </c>
      <c r="H34" s="127">
        <v>0</v>
      </c>
      <c r="I34" s="127">
        <v>0</v>
      </c>
      <c r="J34" s="127">
        <v>0</v>
      </c>
      <c r="K34" s="127">
        <v>0</v>
      </c>
      <c r="L34" s="127">
        <v>140.67047500000001</v>
      </c>
      <c r="M34" s="127">
        <v>0.52749999999999997</v>
      </c>
      <c r="N34" s="127">
        <v>0</v>
      </c>
      <c r="O34" s="128">
        <v>4482.38</v>
      </c>
    </row>
    <row r="35" spans="1:16">
      <c r="A35" s="159" t="s">
        <v>14</v>
      </c>
      <c r="B35" s="160">
        <v>8069.4288518813801</v>
      </c>
      <c r="C35" s="160">
        <v>5932.5540275000003</v>
      </c>
      <c r="D35" s="160">
        <v>23.979249999999993</v>
      </c>
      <c r="E35" s="160">
        <v>3.0972499999999998</v>
      </c>
      <c r="F35" s="160">
        <v>777.79569500000002</v>
      </c>
      <c r="G35" s="160">
        <v>0</v>
      </c>
      <c r="H35" s="160">
        <v>0</v>
      </c>
      <c r="I35" s="160">
        <v>0</v>
      </c>
      <c r="J35" s="160">
        <v>0</v>
      </c>
      <c r="K35" s="160">
        <v>0</v>
      </c>
      <c r="L35" s="160">
        <v>3833.3153575000006</v>
      </c>
      <c r="M35" s="160">
        <v>8.5374999999999996</v>
      </c>
      <c r="N35" s="160">
        <v>0.51249999999999996</v>
      </c>
      <c r="O35" s="160">
        <v>126288.15000000004</v>
      </c>
    </row>
    <row r="36" spans="1:16" ht="12.75" customHeight="1">
      <c r="A36" s="342" t="s">
        <v>15</v>
      </c>
      <c r="B36" s="343"/>
      <c r="C36" s="343"/>
      <c r="D36" s="343"/>
      <c r="E36" s="343"/>
      <c r="F36" s="343"/>
      <c r="G36" s="343"/>
      <c r="H36" s="343"/>
      <c r="I36" s="343"/>
      <c r="J36" s="343"/>
      <c r="K36" s="343"/>
      <c r="L36" s="343"/>
      <c r="M36" s="343"/>
      <c r="N36" s="343"/>
      <c r="O36" s="344"/>
      <c r="P36" s="2" t="s">
        <v>106</v>
      </c>
    </row>
    <row r="37" spans="1:16" ht="12.75" customHeight="1">
      <c r="A37" s="342" t="s">
        <v>195</v>
      </c>
      <c r="B37" s="343"/>
      <c r="C37" s="343"/>
      <c r="D37" s="343"/>
      <c r="E37" s="343"/>
      <c r="F37" s="343"/>
      <c r="G37" s="343"/>
      <c r="H37" s="343"/>
      <c r="I37" s="343"/>
      <c r="J37" s="343"/>
      <c r="K37" s="343"/>
      <c r="L37" s="343"/>
      <c r="M37" s="343"/>
      <c r="N37" s="343"/>
      <c r="O37" s="344"/>
    </row>
    <row r="38" spans="1:16" ht="12.75" customHeight="1">
      <c r="A38" s="341" t="s">
        <v>113</v>
      </c>
      <c r="B38" s="341"/>
      <c r="C38" s="341"/>
      <c r="D38" s="341"/>
      <c r="E38" s="341"/>
      <c r="F38" s="341"/>
      <c r="G38" s="341"/>
      <c r="H38" s="341"/>
      <c r="I38" s="341"/>
      <c r="J38" s="341"/>
      <c r="K38" s="341"/>
      <c r="L38" s="341"/>
      <c r="M38" s="341"/>
      <c r="N38" s="341"/>
      <c r="O38" s="341"/>
    </row>
    <row r="39" spans="1:16" ht="55.5" customHeight="1">
      <c r="A39" s="341" t="s">
        <v>394</v>
      </c>
      <c r="B39" s="341"/>
      <c r="C39" s="341"/>
      <c r="D39" s="341"/>
      <c r="E39" s="341"/>
      <c r="F39" s="341"/>
      <c r="G39" s="341"/>
      <c r="H39" s="341"/>
      <c r="I39" s="341"/>
      <c r="J39" s="341"/>
      <c r="K39" s="341"/>
      <c r="L39" s="341"/>
      <c r="M39" s="341"/>
      <c r="N39" s="341"/>
      <c r="O39" s="341"/>
    </row>
  </sheetData>
  <mergeCells count="12">
    <mergeCell ref="A39:O39"/>
    <mergeCell ref="A36:O36"/>
    <mergeCell ref="A37:O37"/>
    <mergeCell ref="A38:O38"/>
    <mergeCell ref="A1:O1"/>
    <mergeCell ref="A2:A3"/>
    <mergeCell ref="C2:E2"/>
    <mergeCell ref="F2:H2"/>
    <mergeCell ref="L2:N2"/>
    <mergeCell ref="O2:O3"/>
    <mergeCell ref="I2:K2"/>
    <mergeCell ref="B2:B3"/>
  </mergeCells>
  <pageMargins left="0.7" right="0.7" top="0.75" bottom="0.75" header="0.3" footer="0.3"/>
  <pageSetup paperSize="9" scale="51" fitToHeight="0" orientation="portrait" horizont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6">
    <tabColor rgb="FF7030A0"/>
  </sheetPr>
  <dimension ref="A1:K41"/>
  <sheetViews>
    <sheetView zoomScale="70" zoomScaleNormal="70" zoomScaleSheetLayoutView="96" workbookViewId="0">
      <selection sqref="A1:J1"/>
    </sheetView>
  </sheetViews>
  <sheetFormatPr defaultColWidth="9.140625" defaultRowHeight="11.25"/>
  <cols>
    <col min="1" max="1" width="13" style="5" customWidth="1"/>
    <col min="2" max="2" width="10.140625" style="5" customWidth="1"/>
    <col min="3" max="3" width="11" style="5" customWidth="1"/>
    <col min="4" max="4" width="10.5703125" style="5" customWidth="1"/>
    <col min="5" max="5" width="9.28515625" style="5" customWidth="1"/>
    <col min="6" max="6" width="10" style="5" customWidth="1"/>
    <col min="7" max="7" width="11.140625" style="5" customWidth="1"/>
    <col min="8" max="8" width="10.140625" style="5" customWidth="1"/>
    <col min="9" max="9" width="10.5703125" style="5" customWidth="1"/>
    <col min="10" max="10" width="9.7109375" style="5" customWidth="1"/>
    <col min="11" max="16384" width="9.140625" style="5"/>
  </cols>
  <sheetData>
    <row r="1" spans="1:11" ht="15" customHeight="1">
      <c r="A1" s="345" t="s">
        <v>1116</v>
      </c>
      <c r="B1" s="346"/>
      <c r="C1" s="346"/>
      <c r="D1" s="346"/>
      <c r="E1" s="346"/>
      <c r="F1" s="346"/>
      <c r="G1" s="346"/>
      <c r="H1" s="346"/>
      <c r="I1" s="346"/>
      <c r="J1" s="346"/>
    </row>
    <row r="2" spans="1:11" ht="25.5" customHeight="1">
      <c r="A2" s="157" t="s">
        <v>671</v>
      </c>
      <c r="B2" s="360" t="s">
        <v>16</v>
      </c>
      <c r="C2" s="361"/>
      <c r="D2" s="362"/>
      <c r="E2" s="360" t="s">
        <v>17</v>
      </c>
      <c r="F2" s="361"/>
      <c r="G2" s="362"/>
      <c r="H2" s="349" t="s">
        <v>133</v>
      </c>
      <c r="I2" s="350"/>
      <c r="J2" s="351"/>
    </row>
    <row r="3" spans="1:11" ht="12.75" customHeight="1">
      <c r="A3" s="356" t="s">
        <v>13</v>
      </c>
      <c r="B3" s="356" t="s">
        <v>103</v>
      </c>
      <c r="C3" s="356" t="s">
        <v>102</v>
      </c>
      <c r="D3" s="356" t="s">
        <v>18</v>
      </c>
      <c r="E3" s="356" t="s">
        <v>103</v>
      </c>
      <c r="F3" s="356" t="s">
        <v>102</v>
      </c>
      <c r="G3" s="356" t="s">
        <v>19</v>
      </c>
      <c r="H3" s="359" t="s">
        <v>103</v>
      </c>
      <c r="I3" s="359" t="s">
        <v>102</v>
      </c>
      <c r="J3" s="359" t="s">
        <v>18</v>
      </c>
    </row>
    <row r="4" spans="1:11" ht="14.25" customHeight="1">
      <c r="A4" s="357"/>
      <c r="B4" s="357"/>
      <c r="C4" s="357"/>
      <c r="D4" s="357"/>
      <c r="E4" s="357"/>
      <c r="F4" s="357"/>
      <c r="G4" s="357"/>
      <c r="H4" s="359"/>
      <c r="I4" s="359"/>
      <c r="J4" s="359"/>
    </row>
    <row r="5" spans="1:11" ht="14.25" customHeight="1">
      <c r="A5" s="358"/>
      <c r="B5" s="358"/>
      <c r="C5" s="358"/>
      <c r="D5" s="358"/>
      <c r="E5" s="358"/>
      <c r="F5" s="358"/>
      <c r="G5" s="358"/>
      <c r="H5" s="356"/>
      <c r="I5" s="356"/>
      <c r="J5" s="356"/>
    </row>
    <row r="6" spans="1:11" ht="12.75">
      <c r="A6" s="126">
        <v>45992</v>
      </c>
      <c r="B6" s="129">
        <v>2.0881099999999999</v>
      </c>
      <c r="C6" s="129">
        <v>10</v>
      </c>
      <c r="D6" s="129">
        <v>3.87405</v>
      </c>
      <c r="E6" s="216">
        <v>10</v>
      </c>
      <c r="F6" s="216">
        <v>10</v>
      </c>
      <c r="G6" s="216">
        <v>10</v>
      </c>
      <c r="H6" s="216" t="s">
        <v>83</v>
      </c>
      <c r="I6" s="216" t="s">
        <v>83</v>
      </c>
      <c r="J6" s="216" t="s">
        <v>83</v>
      </c>
      <c r="K6" s="14"/>
    </row>
    <row r="7" spans="1:11" ht="12.75">
      <c r="A7" s="126">
        <v>45993</v>
      </c>
      <c r="B7" s="129">
        <v>2.1980400000000002</v>
      </c>
      <c r="C7" s="129">
        <v>10</v>
      </c>
      <c r="D7" s="129">
        <v>3.9126370000000001</v>
      </c>
      <c r="E7" s="216">
        <v>10</v>
      </c>
      <c r="F7" s="216">
        <v>10</v>
      </c>
      <c r="G7" s="216">
        <v>10</v>
      </c>
      <c r="H7" s="216" t="s">
        <v>83</v>
      </c>
      <c r="I7" s="216" t="s">
        <v>83</v>
      </c>
      <c r="J7" s="216" t="s">
        <v>83</v>
      </c>
      <c r="K7" s="14"/>
    </row>
    <row r="8" spans="1:11" ht="12.75">
      <c r="A8" s="126">
        <v>45994</v>
      </c>
      <c r="B8" s="129">
        <v>2.1930000000000001</v>
      </c>
      <c r="C8" s="129">
        <v>10</v>
      </c>
      <c r="D8" s="129">
        <v>4.0856870000000001</v>
      </c>
      <c r="E8" s="216">
        <v>10</v>
      </c>
      <c r="F8" s="216">
        <v>10</v>
      </c>
      <c r="G8" s="216">
        <v>10</v>
      </c>
      <c r="H8" s="216">
        <v>9.99953</v>
      </c>
      <c r="I8" s="216">
        <v>10</v>
      </c>
      <c r="J8" s="216">
        <v>9.999797878787879</v>
      </c>
      <c r="K8" s="14"/>
    </row>
    <row r="9" spans="1:11" ht="12.75">
      <c r="A9" s="126">
        <v>45995</v>
      </c>
      <c r="B9" s="129">
        <v>2.5409000000000002</v>
      </c>
      <c r="C9" s="129">
        <v>10</v>
      </c>
      <c r="D9" s="129">
        <v>4.235182</v>
      </c>
      <c r="E9" s="216">
        <v>8.33</v>
      </c>
      <c r="F9" s="216">
        <v>10</v>
      </c>
      <c r="G9" s="216">
        <v>9.9</v>
      </c>
      <c r="H9" s="216">
        <v>10</v>
      </c>
      <c r="I9" s="216">
        <v>10</v>
      </c>
      <c r="J9" s="216">
        <v>10</v>
      </c>
      <c r="K9" s="14"/>
    </row>
    <row r="10" spans="1:11" ht="12.75">
      <c r="A10" s="126">
        <v>45996</v>
      </c>
      <c r="B10" s="129">
        <v>2.5508299999999999</v>
      </c>
      <c r="C10" s="129">
        <v>10</v>
      </c>
      <c r="D10" s="129">
        <v>4.1542770000000004</v>
      </c>
      <c r="E10" s="216">
        <v>10</v>
      </c>
      <c r="F10" s="216">
        <v>10</v>
      </c>
      <c r="G10" s="216">
        <v>10</v>
      </c>
      <c r="H10" s="216">
        <v>9.9991699999999994</v>
      </c>
      <c r="I10" s="216">
        <v>10</v>
      </c>
      <c r="J10" s="216">
        <v>9.9996607689903101</v>
      </c>
      <c r="K10" s="14"/>
    </row>
    <row r="11" spans="1:11" ht="12.75">
      <c r="A11" s="126">
        <v>45997</v>
      </c>
      <c r="B11" s="129">
        <v>2.0205299999999999</v>
      </c>
      <c r="C11" s="129">
        <v>10</v>
      </c>
      <c r="D11" s="129">
        <v>3.9010940000000001</v>
      </c>
      <c r="E11" s="216">
        <v>8.33</v>
      </c>
      <c r="F11" s="216">
        <v>10</v>
      </c>
      <c r="G11" s="216">
        <v>9.8699999999999992</v>
      </c>
      <c r="H11" s="216" t="s">
        <v>83</v>
      </c>
      <c r="I11" s="216" t="s">
        <v>83</v>
      </c>
      <c r="J11" s="216" t="s">
        <v>83</v>
      </c>
      <c r="K11" s="14"/>
    </row>
    <row r="12" spans="1:11" ht="12.75">
      <c r="A12" s="126">
        <v>45998</v>
      </c>
      <c r="B12" s="129">
        <v>1.3503700000000001</v>
      </c>
      <c r="C12" s="129">
        <v>5.0007700000000002</v>
      </c>
      <c r="D12" s="129">
        <v>2.5590809999999999</v>
      </c>
      <c r="E12" s="216" t="s">
        <v>83</v>
      </c>
      <c r="F12" s="216" t="s">
        <v>83</v>
      </c>
      <c r="G12" s="216" t="s">
        <v>83</v>
      </c>
      <c r="H12" s="216" t="s">
        <v>83</v>
      </c>
      <c r="I12" s="216" t="s">
        <v>83</v>
      </c>
      <c r="J12" s="216" t="s">
        <v>83</v>
      </c>
      <c r="K12" s="14"/>
    </row>
    <row r="13" spans="1:11" ht="12.75">
      <c r="A13" s="126">
        <v>45999</v>
      </c>
      <c r="B13" s="129">
        <v>1.9006400000000001</v>
      </c>
      <c r="C13" s="129">
        <v>10</v>
      </c>
      <c r="D13" s="129">
        <v>3.2375639999999999</v>
      </c>
      <c r="E13" s="216">
        <v>10</v>
      </c>
      <c r="F13" s="216">
        <v>10</v>
      </c>
      <c r="G13" s="130">
        <v>10</v>
      </c>
      <c r="H13" s="216" t="s">
        <v>83</v>
      </c>
      <c r="I13" s="216" t="s">
        <v>83</v>
      </c>
      <c r="J13" s="216" t="s">
        <v>83</v>
      </c>
      <c r="K13" s="14"/>
    </row>
    <row r="14" spans="1:11" ht="12.75">
      <c r="A14" s="126">
        <v>46000</v>
      </c>
      <c r="B14" s="129">
        <v>2.0295999999999998</v>
      </c>
      <c r="C14" s="129">
        <v>10</v>
      </c>
      <c r="D14" s="129">
        <v>3.584886</v>
      </c>
      <c r="E14" s="216">
        <v>10</v>
      </c>
      <c r="F14" s="216">
        <v>10</v>
      </c>
      <c r="G14" s="216">
        <v>10</v>
      </c>
      <c r="H14" s="216">
        <v>9.9999000000000002</v>
      </c>
      <c r="I14" s="216">
        <v>10</v>
      </c>
      <c r="J14" s="216">
        <v>9.9999771540469986</v>
      </c>
      <c r="K14" s="14"/>
    </row>
    <row r="15" spans="1:11" ht="12.75">
      <c r="A15" s="126">
        <v>46001</v>
      </c>
      <c r="B15" s="129">
        <v>1.90395</v>
      </c>
      <c r="C15" s="129">
        <v>10</v>
      </c>
      <c r="D15" s="129">
        <v>3.4125540000000001</v>
      </c>
      <c r="E15" s="216">
        <v>10</v>
      </c>
      <c r="F15" s="216">
        <v>10</v>
      </c>
      <c r="G15" s="216">
        <v>10</v>
      </c>
      <c r="H15" s="216">
        <v>9.99953</v>
      </c>
      <c r="I15" s="216">
        <v>9.99953</v>
      </c>
      <c r="J15" s="216">
        <v>9.99953</v>
      </c>
      <c r="K15" s="14"/>
    </row>
    <row r="16" spans="1:11" ht="12.75">
      <c r="A16" s="126">
        <v>46002</v>
      </c>
      <c r="B16" s="129">
        <v>1.99908</v>
      </c>
      <c r="C16" s="129">
        <v>10</v>
      </c>
      <c r="D16" s="129">
        <v>3.6219380000000001</v>
      </c>
      <c r="E16" s="216">
        <v>10</v>
      </c>
      <c r="F16" s="216">
        <v>10</v>
      </c>
      <c r="G16" s="216">
        <v>10</v>
      </c>
      <c r="H16" s="216">
        <v>9.9994999999999994</v>
      </c>
      <c r="I16" s="216">
        <v>10</v>
      </c>
      <c r="J16" s="216">
        <v>9.9999285714285726</v>
      </c>
      <c r="K16" s="14"/>
    </row>
    <row r="17" spans="1:11" ht="12.75">
      <c r="A17" s="126">
        <v>46003</v>
      </c>
      <c r="B17" s="129">
        <v>2.17388</v>
      </c>
      <c r="C17" s="129">
        <v>10</v>
      </c>
      <c r="D17" s="129">
        <v>3.52535</v>
      </c>
      <c r="E17" s="216">
        <v>6.67</v>
      </c>
      <c r="F17" s="216">
        <v>10</v>
      </c>
      <c r="G17" s="216">
        <v>9.2799999999999994</v>
      </c>
      <c r="H17" s="216">
        <v>9.9996000000000009</v>
      </c>
      <c r="I17" s="216">
        <v>10</v>
      </c>
      <c r="J17" s="216">
        <v>9.9999428571428588</v>
      </c>
      <c r="K17" s="14"/>
    </row>
    <row r="18" spans="1:11" ht="12.75">
      <c r="A18" s="126">
        <v>46004</v>
      </c>
      <c r="B18" s="129">
        <v>2.1001300000000001</v>
      </c>
      <c r="C18" s="129">
        <v>10</v>
      </c>
      <c r="D18" s="129">
        <v>3.3374239999999999</v>
      </c>
      <c r="E18" s="216">
        <v>10</v>
      </c>
      <c r="F18" s="216">
        <v>10</v>
      </c>
      <c r="G18" s="216">
        <v>10</v>
      </c>
      <c r="H18" s="216">
        <v>10</v>
      </c>
      <c r="I18" s="216">
        <v>10</v>
      </c>
      <c r="J18" s="216">
        <v>10</v>
      </c>
      <c r="K18" s="14"/>
    </row>
    <row r="19" spans="1:11" ht="12.75">
      <c r="A19" s="126">
        <v>46005</v>
      </c>
      <c r="B19" s="129">
        <v>1.6009599999999999</v>
      </c>
      <c r="C19" s="129">
        <v>5.5006300000000001</v>
      </c>
      <c r="D19" s="129">
        <v>2.749349</v>
      </c>
      <c r="E19" s="216" t="s">
        <v>83</v>
      </c>
      <c r="F19" s="216" t="s">
        <v>83</v>
      </c>
      <c r="G19" s="216" t="s">
        <v>83</v>
      </c>
      <c r="H19" s="216" t="s">
        <v>83</v>
      </c>
      <c r="I19" s="216" t="s">
        <v>83</v>
      </c>
      <c r="J19" s="216" t="s">
        <v>83</v>
      </c>
      <c r="K19" s="14"/>
    </row>
    <row r="20" spans="1:11" ht="12.75">
      <c r="A20" s="126">
        <v>46006</v>
      </c>
      <c r="B20" s="129">
        <v>2.1692900000000002</v>
      </c>
      <c r="C20" s="129">
        <v>10</v>
      </c>
      <c r="D20" s="129">
        <v>3.426085</v>
      </c>
      <c r="E20" s="130">
        <v>10</v>
      </c>
      <c r="F20" s="130">
        <v>10</v>
      </c>
      <c r="G20" s="130">
        <v>10</v>
      </c>
      <c r="H20" s="130">
        <v>10</v>
      </c>
      <c r="I20" s="130">
        <v>10</v>
      </c>
      <c r="J20" s="130">
        <v>10</v>
      </c>
      <c r="K20" s="14"/>
    </row>
    <row r="21" spans="1:11" ht="12.75">
      <c r="A21" s="126">
        <v>46007</v>
      </c>
      <c r="B21" s="129">
        <v>2.2505999999999999</v>
      </c>
      <c r="C21" s="129">
        <v>10</v>
      </c>
      <c r="D21" s="129">
        <v>3.461732</v>
      </c>
      <c r="E21" s="130">
        <v>10</v>
      </c>
      <c r="F21" s="130">
        <v>10</v>
      </c>
      <c r="G21" s="130">
        <v>10</v>
      </c>
      <c r="H21" s="130" t="s">
        <v>83</v>
      </c>
      <c r="I21" s="130" t="s">
        <v>83</v>
      </c>
      <c r="J21" s="130" t="s">
        <v>83</v>
      </c>
      <c r="K21" s="14"/>
    </row>
    <row r="22" spans="1:11" ht="12.75">
      <c r="A22" s="126">
        <v>46008</v>
      </c>
      <c r="B22" s="129">
        <v>2.2704800000000001</v>
      </c>
      <c r="C22" s="129">
        <v>10</v>
      </c>
      <c r="D22" s="129">
        <v>3.6537890000000002</v>
      </c>
      <c r="E22" s="130">
        <v>10</v>
      </c>
      <c r="F22" s="130">
        <v>10</v>
      </c>
      <c r="G22" s="130">
        <v>10</v>
      </c>
      <c r="H22" s="130" t="s">
        <v>83</v>
      </c>
      <c r="I22" s="130" t="s">
        <v>83</v>
      </c>
      <c r="J22" s="130" t="s">
        <v>83</v>
      </c>
      <c r="K22" s="14"/>
    </row>
    <row r="23" spans="1:11" ht="12.75">
      <c r="A23" s="126">
        <v>46009</v>
      </c>
      <c r="B23" s="129">
        <v>2.1705199999999998</v>
      </c>
      <c r="C23" s="129">
        <v>10</v>
      </c>
      <c r="D23" s="129">
        <v>3.7545869999999999</v>
      </c>
      <c r="E23" s="216">
        <v>10</v>
      </c>
      <c r="F23" s="216">
        <v>10</v>
      </c>
      <c r="G23" s="216">
        <v>10</v>
      </c>
      <c r="H23" s="130" t="s">
        <v>83</v>
      </c>
      <c r="I23" s="130" t="s">
        <v>83</v>
      </c>
      <c r="J23" s="130" t="s">
        <v>83</v>
      </c>
      <c r="K23" s="14"/>
    </row>
    <row r="24" spans="1:11" ht="12.75">
      <c r="A24" s="126">
        <v>46010</v>
      </c>
      <c r="B24" s="129">
        <v>2.2701799999999999</v>
      </c>
      <c r="C24" s="129">
        <v>10</v>
      </c>
      <c r="D24" s="129">
        <v>3.841968</v>
      </c>
      <c r="E24" s="216">
        <v>10</v>
      </c>
      <c r="F24" s="216">
        <v>10</v>
      </c>
      <c r="G24" s="216">
        <v>10</v>
      </c>
      <c r="H24" s="216">
        <v>10</v>
      </c>
      <c r="I24" s="216">
        <v>10</v>
      </c>
      <c r="J24" s="216">
        <v>10</v>
      </c>
      <c r="K24" s="14"/>
    </row>
    <row r="25" spans="1:11" ht="12.75">
      <c r="A25" s="126">
        <v>46011</v>
      </c>
      <c r="B25" s="129">
        <v>2.4976400000000001</v>
      </c>
      <c r="C25" s="129">
        <v>10</v>
      </c>
      <c r="D25" s="129">
        <v>4.1290040000000001</v>
      </c>
      <c r="E25" s="216">
        <v>6.67</v>
      </c>
      <c r="F25" s="216">
        <v>10</v>
      </c>
      <c r="G25" s="216">
        <v>7.96</v>
      </c>
      <c r="H25" s="216" t="s">
        <v>83</v>
      </c>
      <c r="I25" s="216" t="s">
        <v>83</v>
      </c>
      <c r="J25" s="216" t="s">
        <v>83</v>
      </c>
      <c r="K25" s="14"/>
    </row>
    <row r="26" spans="1:11" ht="12.75">
      <c r="A26" s="126">
        <v>46012</v>
      </c>
      <c r="B26" s="129">
        <v>2.0801699999999999</v>
      </c>
      <c r="C26" s="129">
        <v>6.0007599999999996</v>
      </c>
      <c r="D26" s="129">
        <v>3.2908940000000002</v>
      </c>
      <c r="E26" s="216" t="s">
        <v>83</v>
      </c>
      <c r="F26" s="216" t="s">
        <v>83</v>
      </c>
      <c r="G26" s="216" t="s">
        <v>83</v>
      </c>
      <c r="H26" s="216" t="s">
        <v>83</v>
      </c>
      <c r="I26" s="216" t="s">
        <v>83</v>
      </c>
      <c r="J26" s="216" t="s">
        <v>83</v>
      </c>
      <c r="K26" s="14"/>
    </row>
    <row r="27" spans="1:11" ht="12.75">
      <c r="A27" s="126">
        <v>46013</v>
      </c>
      <c r="B27" s="129">
        <v>2.49858</v>
      </c>
      <c r="C27" s="129">
        <v>10</v>
      </c>
      <c r="D27" s="129">
        <v>4.5491339999999996</v>
      </c>
      <c r="E27" s="216">
        <v>6.69</v>
      </c>
      <c r="F27" s="216">
        <v>10</v>
      </c>
      <c r="G27" s="216">
        <v>9.81</v>
      </c>
      <c r="H27" s="216">
        <v>9.9998500000000003</v>
      </c>
      <c r="I27" s="216">
        <v>10</v>
      </c>
      <c r="J27" s="216">
        <v>9.9999077358490585</v>
      </c>
      <c r="K27" s="14"/>
    </row>
    <row r="28" spans="1:11" ht="12.75">
      <c r="A28" s="126">
        <v>46014</v>
      </c>
      <c r="B28" s="129">
        <v>2.5132300000000001</v>
      </c>
      <c r="C28" s="129">
        <v>10</v>
      </c>
      <c r="D28" s="129">
        <v>4.5196050000000003</v>
      </c>
      <c r="E28" s="216">
        <v>10</v>
      </c>
      <c r="F28" s="216">
        <v>10</v>
      </c>
      <c r="G28" s="216">
        <v>10</v>
      </c>
      <c r="H28" s="216" t="s">
        <v>83</v>
      </c>
      <c r="I28" s="216" t="s">
        <v>83</v>
      </c>
      <c r="J28" s="216" t="s">
        <v>83</v>
      </c>
      <c r="K28" s="14"/>
    </row>
    <row r="29" spans="1:11" ht="12.75">
      <c r="A29" s="126">
        <v>46015</v>
      </c>
      <c r="B29" s="129">
        <v>2.6425800000000002</v>
      </c>
      <c r="C29" s="129">
        <v>10</v>
      </c>
      <c r="D29" s="129">
        <v>4.6270860000000003</v>
      </c>
      <c r="E29" s="216">
        <v>10</v>
      </c>
      <c r="F29" s="216">
        <v>10</v>
      </c>
      <c r="G29" s="216">
        <v>10</v>
      </c>
      <c r="H29" s="216" t="s">
        <v>83</v>
      </c>
      <c r="I29" s="216" t="s">
        <v>83</v>
      </c>
      <c r="J29" s="216" t="s">
        <v>83</v>
      </c>
      <c r="K29" s="14"/>
    </row>
    <row r="30" spans="1:11" ht="12.75">
      <c r="A30" s="126">
        <v>46016</v>
      </c>
      <c r="B30" s="129">
        <v>2.5906099999999999</v>
      </c>
      <c r="C30" s="129">
        <v>10</v>
      </c>
      <c r="D30" s="129">
        <v>4.4627840000000001</v>
      </c>
      <c r="E30" s="216">
        <v>10</v>
      </c>
      <c r="F30" s="216">
        <v>10</v>
      </c>
      <c r="G30" s="216">
        <v>10</v>
      </c>
      <c r="H30" s="216">
        <v>9.9993199999999991</v>
      </c>
      <c r="I30" s="216">
        <v>10</v>
      </c>
      <c r="J30" s="216">
        <v>9.9998666666666676</v>
      </c>
      <c r="K30" s="14"/>
    </row>
    <row r="31" spans="1:11" ht="12.75">
      <c r="A31" s="126">
        <v>46017</v>
      </c>
      <c r="B31" s="129">
        <v>2.5418500000000002</v>
      </c>
      <c r="C31" s="129">
        <v>10</v>
      </c>
      <c r="D31" s="129">
        <v>4.4022860000000001</v>
      </c>
      <c r="E31" s="216">
        <v>10</v>
      </c>
      <c r="F31" s="216">
        <v>10</v>
      </c>
      <c r="G31" s="216">
        <v>10</v>
      </c>
      <c r="H31" s="216" t="s">
        <v>83</v>
      </c>
      <c r="I31" s="216" t="s">
        <v>83</v>
      </c>
      <c r="J31" s="216" t="s">
        <v>83</v>
      </c>
      <c r="K31" s="14"/>
    </row>
    <row r="32" spans="1:11" ht="12.75">
      <c r="A32" s="126">
        <v>46018</v>
      </c>
      <c r="B32" s="129">
        <v>2.40022</v>
      </c>
      <c r="C32" s="129">
        <v>10</v>
      </c>
      <c r="D32" s="129">
        <v>3.993795</v>
      </c>
      <c r="E32" s="216">
        <v>10</v>
      </c>
      <c r="F32" s="216">
        <v>10</v>
      </c>
      <c r="G32" s="216">
        <v>10</v>
      </c>
      <c r="H32" s="216" t="s">
        <v>83</v>
      </c>
      <c r="I32" s="216" t="s">
        <v>83</v>
      </c>
      <c r="J32" s="216" t="s">
        <v>83</v>
      </c>
      <c r="K32" s="14"/>
    </row>
    <row r="33" spans="1:11" ht="12.75">
      <c r="A33" s="126">
        <v>46019</v>
      </c>
      <c r="B33" s="129">
        <v>1.851</v>
      </c>
      <c r="C33" s="129">
        <v>4.56996</v>
      </c>
      <c r="D33" s="129">
        <v>2.7929629999999999</v>
      </c>
      <c r="E33" s="216" t="s">
        <v>83</v>
      </c>
      <c r="F33" s="216" t="s">
        <v>83</v>
      </c>
      <c r="G33" s="216" t="s">
        <v>83</v>
      </c>
      <c r="H33" s="216" t="s">
        <v>83</v>
      </c>
      <c r="I33" s="216" t="s">
        <v>83</v>
      </c>
      <c r="J33" s="216" t="s">
        <v>83</v>
      </c>
      <c r="K33" s="14"/>
    </row>
    <row r="34" spans="1:11" ht="12.75">
      <c r="A34" s="126">
        <v>46020</v>
      </c>
      <c r="B34" s="129">
        <v>2.3408600000000002</v>
      </c>
      <c r="C34" s="129">
        <v>10</v>
      </c>
      <c r="D34" s="129">
        <v>4.1369819999999997</v>
      </c>
      <c r="E34" s="216">
        <v>10</v>
      </c>
      <c r="F34" s="216">
        <v>10</v>
      </c>
      <c r="G34" s="216">
        <v>10</v>
      </c>
      <c r="H34" s="216" t="s">
        <v>83</v>
      </c>
      <c r="I34" s="216" t="s">
        <v>83</v>
      </c>
      <c r="J34" s="216" t="s">
        <v>83</v>
      </c>
      <c r="K34" s="14"/>
    </row>
    <row r="35" spans="1:11" ht="12.75">
      <c r="A35" s="126">
        <v>46021</v>
      </c>
      <c r="B35" s="129">
        <v>2.4169399999999999</v>
      </c>
      <c r="C35" s="129">
        <v>10</v>
      </c>
      <c r="D35" s="129">
        <v>4.2564479999999998</v>
      </c>
      <c r="E35" s="216">
        <v>10</v>
      </c>
      <c r="F35" s="216">
        <v>10</v>
      </c>
      <c r="G35" s="216">
        <v>10</v>
      </c>
      <c r="H35" s="216" t="s">
        <v>83</v>
      </c>
      <c r="I35" s="216" t="s">
        <v>83</v>
      </c>
      <c r="J35" s="216" t="s">
        <v>83</v>
      </c>
      <c r="K35" s="14"/>
    </row>
    <row r="36" spans="1:11" ht="12.75">
      <c r="A36" s="126">
        <v>46022</v>
      </c>
      <c r="B36" s="129">
        <v>2.52081</v>
      </c>
      <c r="C36" s="129">
        <v>10</v>
      </c>
      <c r="D36" s="129">
        <v>4.5288449999999996</v>
      </c>
      <c r="E36" s="216">
        <v>10</v>
      </c>
      <c r="F36" s="216">
        <v>10</v>
      </c>
      <c r="G36" s="216">
        <v>10</v>
      </c>
      <c r="H36" s="216">
        <v>10</v>
      </c>
      <c r="I36" s="216">
        <v>10</v>
      </c>
      <c r="J36" s="216">
        <v>9.9999999999999982</v>
      </c>
      <c r="K36" s="14"/>
    </row>
    <row r="37" spans="1:11" s="30" customFormat="1" ht="14.25">
      <c r="A37" s="131"/>
      <c r="B37" s="132">
        <v>1.3503700000000001</v>
      </c>
      <c r="C37" s="132">
        <v>10</v>
      </c>
      <c r="D37" s="132">
        <v>3.8171136672301627</v>
      </c>
      <c r="E37" s="132">
        <v>6.67</v>
      </c>
      <c r="F37" s="132">
        <v>10</v>
      </c>
      <c r="G37" s="234">
        <v>9.91538194480645</v>
      </c>
      <c r="H37" s="133">
        <v>9.9991699999999994</v>
      </c>
      <c r="I37" s="133">
        <v>10</v>
      </c>
      <c r="J37" s="133">
        <v>9.9998542739527014</v>
      </c>
      <c r="K37" s="29"/>
    </row>
    <row r="38" spans="1:11" ht="11.25" customHeight="1">
      <c r="A38" s="352" t="s">
        <v>136</v>
      </c>
      <c r="B38" s="353"/>
      <c r="C38" s="353"/>
      <c r="D38" s="353"/>
      <c r="E38" s="353"/>
      <c r="F38" s="353"/>
      <c r="G38" s="353"/>
      <c r="H38" s="353"/>
      <c r="I38" s="353"/>
      <c r="J38" s="353"/>
    </row>
    <row r="39" spans="1:11" ht="24.75" customHeight="1">
      <c r="A39" s="354" t="s">
        <v>20</v>
      </c>
      <c r="B39" s="355"/>
      <c r="C39" s="355"/>
      <c r="D39" s="355"/>
      <c r="E39" s="355"/>
      <c r="F39" s="355"/>
      <c r="G39" s="355"/>
      <c r="H39" s="355"/>
      <c r="I39" s="355"/>
      <c r="J39" s="355"/>
    </row>
    <row r="40" spans="1:11" ht="11.25" customHeight="1">
      <c r="A40" s="354" t="s">
        <v>21</v>
      </c>
      <c r="B40" s="355"/>
      <c r="C40" s="355"/>
      <c r="D40" s="355"/>
      <c r="E40" s="355"/>
      <c r="F40" s="355"/>
      <c r="G40" s="355"/>
      <c r="H40" s="355"/>
      <c r="I40" s="355"/>
      <c r="J40" s="355"/>
    </row>
    <row r="41" spans="1:11">
      <c r="H41" s="14"/>
      <c r="I41" s="14"/>
      <c r="J41" s="14"/>
    </row>
  </sheetData>
  <mergeCells count="17">
    <mergeCell ref="A1:J1"/>
    <mergeCell ref="F3:F5"/>
    <mergeCell ref="A3:A5"/>
    <mergeCell ref="B3:B5"/>
    <mergeCell ref="C3:C5"/>
    <mergeCell ref="D3:D5"/>
    <mergeCell ref="E3:E5"/>
    <mergeCell ref="H2:J2"/>
    <mergeCell ref="I3:I5"/>
    <mergeCell ref="J3:J5"/>
    <mergeCell ref="B2:D2"/>
    <mergeCell ref="E2:G2"/>
    <mergeCell ref="A38:J38"/>
    <mergeCell ref="A39:J39"/>
    <mergeCell ref="A40:J40"/>
    <mergeCell ref="G3:G5"/>
    <mergeCell ref="H3:H5"/>
  </mergeCells>
  <pageMargins left="0.9055118110236221" right="0.70866141732283472" top="0.74803149606299213" bottom="0.74803149606299213" header="0.31496062992125984" footer="0.31496062992125984"/>
  <pageSetup paperSize="9" scale="73"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42">
    <tabColor rgb="FF7030A0"/>
  </sheetPr>
  <dimension ref="A1:S47"/>
  <sheetViews>
    <sheetView zoomScale="55" zoomScaleNormal="55" zoomScaleSheetLayoutView="70" workbookViewId="0">
      <selection activeCell="G23" sqref="G23"/>
    </sheetView>
  </sheetViews>
  <sheetFormatPr defaultColWidth="9.140625" defaultRowHeight="15"/>
  <cols>
    <col min="1" max="1" width="13" style="5" customWidth="1"/>
    <col min="2" max="2" width="8.85546875" style="5" customWidth="1"/>
    <col min="3" max="3" width="9" style="5" customWidth="1"/>
    <col min="4" max="4" width="10.5703125" style="5" customWidth="1"/>
    <col min="5" max="5" width="9.28515625" style="5" customWidth="1"/>
    <col min="6" max="6" width="9.140625" style="5" customWidth="1"/>
    <col min="7" max="7" width="11.140625" style="5" customWidth="1"/>
    <col min="8" max="8" width="10" style="5" customWidth="1"/>
    <col min="9" max="9" width="9.28515625" style="5" customWidth="1"/>
    <col min="10" max="10" width="9.5703125" style="5" customWidth="1"/>
    <col min="14" max="16384" width="9.140625" style="5"/>
  </cols>
  <sheetData>
    <row r="1" spans="1:19" ht="31.5" customHeight="1">
      <c r="A1" s="345" t="s">
        <v>1117</v>
      </c>
      <c r="B1" s="346"/>
      <c r="C1" s="346"/>
      <c r="D1" s="346"/>
      <c r="E1" s="346"/>
      <c r="F1" s="346"/>
      <c r="G1" s="346"/>
      <c r="H1" s="346"/>
      <c r="I1" s="346"/>
      <c r="J1" s="363"/>
    </row>
    <row r="2" spans="1:19" ht="25.5" customHeight="1">
      <c r="A2" s="157" t="s">
        <v>671</v>
      </c>
      <c r="B2" s="360" t="s">
        <v>118</v>
      </c>
      <c r="C2" s="361"/>
      <c r="D2" s="362"/>
      <c r="E2" s="359" t="s">
        <v>119</v>
      </c>
      <c r="F2" s="359"/>
      <c r="G2" s="359"/>
      <c r="H2" s="359" t="s">
        <v>134</v>
      </c>
      <c r="I2" s="359"/>
      <c r="J2" s="359"/>
    </row>
    <row r="3" spans="1:19" ht="12.75" customHeight="1">
      <c r="A3" s="356" t="s">
        <v>13</v>
      </c>
      <c r="B3" s="356" t="s">
        <v>103</v>
      </c>
      <c r="C3" s="356" t="s">
        <v>102</v>
      </c>
      <c r="D3" s="356" t="s">
        <v>18</v>
      </c>
      <c r="E3" s="356" t="s">
        <v>103</v>
      </c>
      <c r="F3" s="356" t="s">
        <v>102</v>
      </c>
      <c r="G3" s="356" t="s">
        <v>19</v>
      </c>
      <c r="H3" s="359" t="s">
        <v>103</v>
      </c>
      <c r="I3" s="359" t="s">
        <v>102</v>
      </c>
      <c r="J3" s="359" t="s">
        <v>18</v>
      </c>
    </row>
    <row r="4" spans="1:19" ht="14.25" customHeight="1">
      <c r="A4" s="357"/>
      <c r="B4" s="357"/>
      <c r="C4" s="357"/>
      <c r="D4" s="357"/>
      <c r="E4" s="357"/>
      <c r="F4" s="357"/>
      <c r="G4" s="357"/>
      <c r="H4" s="359"/>
      <c r="I4" s="359"/>
      <c r="J4" s="359"/>
    </row>
    <row r="5" spans="1:19" ht="14.25" customHeight="1">
      <c r="A5" s="358"/>
      <c r="B5" s="358"/>
      <c r="C5" s="358"/>
      <c r="D5" s="358"/>
      <c r="E5" s="358"/>
      <c r="F5" s="358"/>
      <c r="G5" s="358"/>
      <c r="H5" s="356"/>
      <c r="I5" s="356"/>
      <c r="J5" s="356"/>
    </row>
    <row r="6" spans="1:19">
      <c r="A6" s="126">
        <v>45992</v>
      </c>
      <c r="B6" s="129">
        <v>2.1200700000000001</v>
      </c>
      <c r="C6" s="129">
        <v>10</v>
      </c>
      <c r="D6" s="129">
        <v>3.8021210000000001</v>
      </c>
      <c r="E6" s="130" t="s">
        <v>83</v>
      </c>
      <c r="F6" s="130" t="s">
        <v>83</v>
      </c>
      <c r="G6" s="130" t="s">
        <v>83</v>
      </c>
      <c r="H6" s="130" t="s">
        <v>83</v>
      </c>
      <c r="I6" s="130" t="s">
        <v>83</v>
      </c>
      <c r="J6" s="130" t="s">
        <v>83</v>
      </c>
      <c r="N6" s="14"/>
      <c r="O6" s="14"/>
      <c r="P6" s="14"/>
      <c r="Q6" s="14"/>
      <c r="R6" s="14"/>
      <c r="S6" s="14"/>
    </row>
    <row r="7" spans="1:19">
      <c r="A7" s="126">
        <v>45993</v>
      </c>
      <c r="B7" s="129">
        <v>2.4990399999999999</v>
      </c>
      <c r="C7" s="129">
        <v>10</v>
      </c>
      <c r="D7" s="129">
        <v>4.3420420000000002</v>
      </c>
      <c r="E7" s="130" t="s">
        <v>83</v>
      </c>
      <c r="F7" s="130" t="s">
        <v>83</v>
      </c>
      <c r="G7" s="130" t="s">
        <v>83</v>
      </c>
      <c r="H7" s="130" t="s">
        <v>83</v>
      </c>
      <c r="I7" s="130" t="s">
        <v>83</v>
      </c>
      <c r="J7" s="130" t="s">
        <v>83</v>
      </c>
      <c r="N7" s="14"/>
      <c r="O7" s="14"/>
      <c r="P7" s="14"/>
      <c r="Q7" s="14"/>
      <c r="R7" s="14"/>
      <c r="S7" s="14"/>
    </row>
    <row r="8" spans="1:19">
      <c r="A8" s="126">
        <v>45994</v>
      </c>
      <c r="B8" s="129">
        <v>2.7480099999999998</v>
      </c>
      <c r="C8" s="129">
        <v>10</v>
      </c>
      <c r="D8" s="129">
        <v>4.7280800000000003</v>
      </c>
      <c r="E8" s="130" t="s">
        <v>83</v>
      </c>
      <c r="F8" s="130" t="s">
        <v>83</v>
      </c>
      <c r="G8" s="130" t="s">
        <v>83</v>
      </c>
      <c r="H8" s="130" t="s">
        <v>83</v>
      </c>
      <c r="I8" s="130" t="s">
        <v>83</v>
      </c>
      <c r="J8" s="130" t="s">
        <v>83</v>
      </c>
      <c r="N8" s="14"/>
      <c r="O8" s="14"/>
      <c r="P8" s="14"/>
      <c r="Q8" s="14"/>
      <c r="R8" s="14"/>
      <c r="S8" s="14"/>
    </row>
    <row r="9" spans="1:19">
      <c r="A9" s="126">
        <v>45995</v>
      </c>
      <c r="B9" s="129">
        <v>2.50068</v>
      </c>
      <c r="C9" s="129">
        <v>10</v>
      </c>
      <c r="D9" s="129">
        <v>4.3712619999999998</v>
      </c>
      <c r="E9" s="130" t="s">
        <v>83</v>
      </c>
      <c r="F9" s="130" t="s">
        <v>83</v>
      </c>
      <c r="G9" s="130" t="s">
        <v>83</v>
      </c>
      <c r="H9" s="130" t="s">
        <v>83</v>
      </c>
      <c r="I9" s="130" t="s">
        <v>83</v>
      </c>
      <c r="J9" s="130" t="s">
        <v>83</v>
      </c>
      <c r="N9" s="14"/>
      <c r="O9" s="14"/>
      <c r="P9" s="14"/>
      <c r="Q9" s="14"/>
      <c r="R9" s="14"/>
      <c r="S9" s="14"/>
    </row>
    <row r="10" spans="1:19">
      <c r="A10" s="126">
        <v>45996</v>
      </c>
      <c r="B10" s="129">
        <v>2.6006200000000002</v>
      </c>
      <c r="C10" s="129">
        <v>10</v>
      </c>
      <c r="D10" s="129">
        <v>4.36198</v>
      </c>
      <c r="E10" s="130" t="s">
        <v>83</v>
      </c>
      <c r="F10" s="130" t="s">
        <v>83</v>
      </c>
      <c r="G10" s="130" t="s">
        <v>83</v>
      </c>
      <c r="H10" s="130" t="s">
        <v>83</v>
      </c>
      <c r="I10" s="130" t="s">
        <v>83</v>
      </c>
      <c r="J10" s="130" t="s">
        <v>83</v>
      </c>
      <c r="N10" s="14"/>
      <c r="O10" s="14"/>
      <c r="P10" s="14"/>
      <c r="Q10" s="14"/>
      <c r="R10" s="14"/>
      <c r="S10" s="14"/>
    </row>
    <row r="11" spans="1:19">
      <c r="A11" s="126">
        <v>45997</v>
      </c>
      <c r="B11" s="129">
        <v>2.6301000000000001</v>
      </c>
      <c r="C11" s="129">
        <v>10</v>
      </c>
      <c r="D11" s="129">
        <v>4.2854780000000003</v>
      </c>
      <c r="E11" s="130" t="s">
        <v>83</v>
      </c>
      <c r="F11" s="130" t="s">
        <v>83</v>
      </c>
      <c r="G11" s="130" t="s">
        <v>83</v>
      </c>
      <c r="H11" s="130" t="s">
        <v>83</v>
      </c>
      <c r="I11" s="130" t="s">
        <v>83</v>
      </c>
      <c r="J11" s="130" t="s">
        <v>83</v>
      </c>
      <c r="N11" s="14"/>
      <c r="O11" s="14"/>
      <c r="P11" s="14"/>
      <c r="Q11" s="14"/>
      <c r="R11" s="14"/>
      <c r="S11" s="14"/>
    </row>
    <row r="12" spans="1:19">
      <c r="A12" s="126">
        <v>45998</v>
      </c>
      <c r="B12" s="129">
        <v>1.80009</v>
      </c>
      <c r="C12" s="129">
        <v>5.0005499999999996</v>
      </c>
      <c r="D12" s="129">
        <v>3.4134479999999998</v>
      </c>
      <c r="E12" s="130" t="s">
        <v>83</v>
      </c>
      <c r="F12" s="130" t="s">
        <v>83</v>
      </c>
      <c r="G12" s="130" t="s">
        <v>83</v>
      </c>
      <c r="H12" s="130" t="s">
        <v>83</v>
      </c>
      <c r="I12" s="130" t="s">
        <v>83</v>
      </c>
      <c r="J12" s="130" t="s">
        <v>83</v>
      </c>
      <c r="N12" s="14"/>
      <c r="O12" s="14"/>
      <c r="P12" s="14"/>
      <c r="Q12" s="14"/>
      <c r="R12" s="14"/>
      <c r="S12" s="14"/>
    </row>
    <row r="13" spans="1:19">
      <c r="A13" s="126">
        <v>45999</v>
      </c>
      <c r="B13" s="129">
        <v>2.6290200000000001</v>
      </c>
      <c r="C13" s="129">
        <v>10</v>
      </c>
      <c r="D13" s="129">
        <v>4.3263879999999997</v>
      </c>
      <c r="E13" s="130" t="s">
        <v>83</v>
      </c>
      <c r="F13" s="130" t="s">
        <v>83</v>
      </c>
      <c r="G13" s="130" t="s">
        <v>83</v>
      </c>
      <c r="H13" s="130" t="s">
        <v>83</v>
      </c>
      <c r="I13" s="130" t="s">
        <v>83</v>
      </c>
      <c r="J13" s="130" t="s">
        <v>83</v>
      </c>
      <c r="N13" s="14"/>
      <c r="O13" s="14"/>
      <c r="P13" s="14"/>
      <c r="Q13" s="14"/>
      <c r="R13" s="14"/>
      <c r="S13" s="14"/>
    </row>
    <row r="14" spans="1:19">
      <c r="A14" s="126">
        <v>46000</v>
      </c>
      <c r="B14" s="129">
        <v>2.3003</v>
      </c>
      <c r="C14" s="129">
        <v>10</v>
      </c>
      <c r="D14" s="129">
        <v>3.931012</v>
      </c>
      <c r="E14" s="130" t="s">
        <v>83</v>
      </c>
      <c r="F14" s="130" t="s">
        <v>83</v>
      </c>
      <c r="G14" s="130" t="s">
        <v>83</v>
      </c>
      <c r="H14" s="130" t="s">
        <v>83</v>
      </c>
      <c r="I14" s="130" t="s">
        <v>83</v>
      </c>
      <c r="J14" s="130" t="s">
        <v>83</v>
      </c>
      <c r="N14" s="14"/>
      <c r="O14" s="14"/>
      <c r="P14" s="14"/>
      <c r="Q14" s="14"/>
      <c r="R14" s="14"/>
      <c r="S14" s="14"/>
    </row>
    <row r="15" spans="1:19">
      <c r="A15" s="126">
        <v>46001</v>
      </c>
      <c r="B15" s="129">
        <v>2.29935</v>
      </c>
      <c r="C15" s="129">
        <v>10</v>
      </c>
      <c r="D15" s="129">
        <v>4.0603109999999996</v>
      </c>
      <c r="E15" s="130" t="s">
        <v>83</v>
      </c>
      <c r="F15" s="130" t="s">
        <v>83</v>
      </c>
      <c r="G15" s="130" t="s">
        <v>83</v>
      </c>
      <c r="H15" s="130" t="s">
        <v>83</v>
      </c>
      <c r="I15" s="130" t="s">
        <v>83</v>
      </c>
      <c r="J15" s="130" t="s">
        <v>83</v>
      </c>
      <c r="N15" s="14"/>
      <c r="O15" s="14"/>
      <c r="P15" s="14"/>
      <c r="Q15" s="14"/>
      <c r="R15" s="14"/>
      <c r="S15" s="14"/>
    </row>
    <row r="16" spans="1:19">
      <c r="A16" s="126">
        <v>46002</v>
      </c>
      <c r="B16" s="129">
        <v>2.2981099999999999</v>
      </c>
      <c r="C16" s="129">
        <v>10</v>
      </c>
      <c r="D16" s="129">
        <v>3.931419</v>
      </c>
      <c r="E16" s="130" t="s">
        <v>83</v>
      </c>
      <c r="F16" s="130" t="s">
        <v>83</v>
      </c>
      <c r="G16" s="130" t="s">
        <v>83</v>
      </c>
      <c r="H16" s="130" t="s">
        <v>83</v>
      </c>
      <c r="I16" s="130" t="s">
        <v>83</v>
      </c>
      <c r="J16" s="130" t="s">
        <v>83</v>
      </c>
      <c r="N16" s="14"/>
      <c r="O16" s="14"/>
      <c r="P16" s="14"/>
      <c r="Q16" s="14"/>
      <c r="R16" s="14"/>
      <c r="S16" s="14"/>
    </row>
    <row r="17" spans="1:19">
      <c r="A17" s="126">
        <v>46003</v>
      </c>
      <c r="B17" s="129">
        <v>2.6471300000000002</v>
      </c>
      <c r="C17" s="129">
        <v>10</v>
      </c>
      <c r="D17" s="129">
        <v>4.4279400000000004</v>
      </c>
      <c r="E17" s="130" t="s">
        <v>83</v>
      </c>
      <c r="F17" s="130" t="s">
        <v>83</v>
      </c>
      <c r="G17" s="130" t="s">
        <v>83</v>
      </c>
      <c r="H17" s="130" t="s">
        <v>83</v>
      </c>
      <c r="I17" s="130" t="s">
        <v>83</v>
      </c>
      <c r="J17" s="130" t="s">
        <v>83</v>
      </c>
      <c r="N17" s="14"/>
      <c r="O17" s="14"/>
      <c r="P17" s="14"/>
      <c r="Q17" s="14"/>
      <c r="R17" s="14"/>
      <c r="S17" s="14"/>
    </row>
    <row r="18" spans="1:19">
      <c r="A18" s="126">
        <v>46004</v>
      </c>
      <c r="B18" s="129">
        <v>2.5001000000000002</v>
      </c>
      <c r="C18" s="129">
        <v>10</v>
      </c>
      <c r="D18" s="129">
        <v>4.3430270000000002</v>
      </c>
      <c r="E18" s="130" t="s">
        <v>83</v>
      </c>
      <c r="F18" s="130" t="s">
        <v>83</v>
      </c>
      <c r="G18" s="130" t="s">
        <v>83</v>
      </c>
      <c r="H18" s="130" t="s">
        <v>83</v>
      </c>
      <c r="I18" s="130" t="s">
        <v>83</v>
      </c>
      <c r="J18" s="130" t="s">
        <v>83</v>
      </c>
      <c r="N18" s="14"/>
      <c r="O18" s="14"/>
      <c r="P18" s="14"/>
      <c r="Q18" s="14"/>
      <c r="R18" s="14"/>
      <c r="S18" s="14"/>
    </row>
    <row r="19" spans="1:19">
      <c r="A19" s="126">
        <v>46005</v>
      </c>
      <c r="B19" s="129">
        <v>1.7990600000000001</v>
      </c>
      <c r="C19" s="129">
        <v>5.0008299999999997</v>
      </c>
      <c r="D19" s="129">
        <v>3.2928459999999999</v>
      </c>
      <c r="E19" s="130" t="s">
        <v>83</v>
      </c>
      <c r="F19" s="130" t="s">
        <v>83</v>
      </c>
      <c r="G19" s="130" t="s">
        <v>83</v>
      </c>
      <c r="H19" s="130" t="s">
        <v>83</v>
      </c>
      <c r="I19" s="130" t="s">
        <v>83</v>
      </c>
      <c r="J19" s="130" t="s">
        <v>83</v>
      </c>
      <c r="M19" s="6"/>
      <c r="N19" s="14"/>
      <c r="O19" s="14"/>
      <c r="P19" s="14"/>
      <c r="Q19" s="14"/>
      <c r="R19" s="14"/>
      <c r="S19" s="14"/>
    </row>
    <row r="20" spans="1:19">
      <c r="A20" s="126">
        <v>46006</v>
      </c>
      <c r="B20" s="129">
        <v>2.1597200000000001</v>
      </c>
      <c r="C20" s="129">
        <v>10</v>
      </c>
      <c r="D20" s="129">
        <v>3.868754</v>
      </c>
      <c r="E20" s="130" t="s">
        <v>83</v>
      </c>
      <c r="F20" s="130" t="s">
        <v>83</v>
      </c>
      <c r="G20" s="130" t="s">
        <v>83</v>
      </c>
      <c r="H20" s="130" t="s">
        <v>83</v>
      </c>
      <c r="I20" s="130" t="s">
        <v>83</v>
      </c>
      <c r="J20" s="130" t="s">
        <v>83</v>
      </c>
      <c r="M20" s="6"/>
      <c r="N20" s="14"/>
      <c r="O20" s="14"/>
      <c r="P20" s="14"/>
      <c r="Q20" s="14"/>
      <c r="R20" s="14"/>
      <c r="S20" s="14"/>
    </row>
    <row r="21" spans="1:19">
      <c r="A21" s="126">
        <v>46007</v>
      </c>
      <c r="B21" s="129">
        <v>2.5491199999999998</v>
      </c>
      <c r="C21" s="129">
        <v>10</v>
      </c>
      <c r="D21" s="129">
        <v>4.1042709999999998</v>
      </c>
      <c r="E21" s="130" t="s">
        <v>83</v>
      </c>
      <c r="F21" s="130" t="s">
        <v>83</v>
      </c>
      <c r="G21" s="130" t="s">
        <v>83</v>
      </c>
      <c r="H21" s="130" t="s">
        <v>83</v>
      </c>
      <c r="I21" s="130" t="s">
        <v>83</v>
      </c>
      <c r="J21" s="130" t="s">
        <v>83</v>
      </c>
      <c r="N21" s="14"/>
      <c r="O21" s="14"/>
      <c r="P21" s="14"/>
      <c r="Q21" s="14"/>
      <c r="R21" s="14"/>
      <c r="S21" s="14"/>
    </row>
    <row r="22" spans="1:19">
      <c r="A22" s="126">
        <v>46008</v>
      </c>
      <c r="B22" s="129">
        <v>2.4999099999999999</v>
      </c>
      <c r="C22" s="129">
        <v>10</v>
      </c>
      <c r="D22" s="129">
        <v>3.960391</v>
      </c>
      <c r="E22" s="130" t="s">
        <v>83</v>
      </c>
      <c r="F22" s="130" t="s">
        <v>83</v>
      </c>
      <c r="G22" s="130" t="s">
        <v>83</v>
      </c>
      <c r="H22" s="130" t="s">
        <v>83</v>
      </c>
      <c r="I22" s="130" t="s">
        <v>83</v>
      </c>
      <c r="J22" s="130" t="s">
        <v>83</v>
      </c>
      <c r="N22" s="14"/>
      <c r="O22" s="14"/>
      <c r="P22" s="14"/>
      <c r="Q22" s="14"/>
      <c r="R22" s="14"/>
      <c r="S22" s="14"/>
    </row>
    <row r="23" spans="1:19">
      <c r="A23" s="126">
        <v>46009</v>
      </c>
      <c r="B23" s="129">
        <v>2.71068</v>
      </c>
      <c r="C23" s="129">
        <v>10</v>
      </c>
      <c r="D23" s="129">
        <v>4.1412180000000003</v>
      </c>
      <c r="E23" s="130" t="s">
        <v>83</v>
      </c>
      <c r="F23" s="130" t="s">
        <v>83</v>
      </c>
      <c r="G23" s="130" t="s">
        <v>83</v>
      </c>
      <c r="H23" s="130" t="s">
        <v>83</v>
      </c>
      <c r="I23" s="130" t="s">
        <v>83</v>
      </c>
      <c r="J23" s="130" t="s">
        <v>83</v>
      </c>
      <c r="N23" s="14"/>
      <c r="O23" s="14"/>
      <c r="P23" s="14"/>
      <c r="Q23" s="14"/>
      <c r="R23" s="14"/>
      <c r="S23" s="14"/>
    </row>
    <row r="24" spans="1:19">
      <c r="A24" s="126">
        <v>46010</v>
      </c>
      <c r="B24" s="129">
        <v>2.5000800000000001</v>
      </c>
      <c r="C24" s="129">
        <v>10</v>
      </c>
      <c r="D24" s="129">
        <v>4.0963630000000002</v>
      </c>
      <c r="E24" s="130" t="s">
        <v>83</v>
      </c>
      <c r="F24" s="130" t="s">
        <v>83</v>
      </c>
      <c r="G24" s="130" t="s">
        <v>83</v>
      </c>
      <c r="H24" s="130" t="s">
        <v>83</v>
      </c>
      <c r="I24" s="130" t="s">
        <v>83</v>
      </c>
      <c r="J24" s="130" t="s">
        <v>83</v>
      </c>
      <c r="N24" s="14"/>
      <c r="O24" s="14"/>
      <c r="P24" s="14"/>
      <c r="Q24" s="14"/>
      <c r="R24" s="14"/>
      <c r="S24" s="14"/>
    </row>
    <row r="25" spans="1:19">
      <c r="A25" s="126">
        <v>46011</v>
      </c>
      <c r="B25" s="129">
        <v>2.4993599999999998</v>
      </c>
      <c r="C25" s="129">
        <v>10</v>
      </c>
      <c r="D25" s="129">
        <v>4.2352340000000002</v>
      </c>
      <c r="E25" s="130" t="s">
        <v>83</v>
      </c>
      <c r="F25" s="130" t="s">
        <v>83</v>
      </c>
      <c r="G25" s="130" t="s">
        <v>83</v>
      </c>
      <c r="H25" s="130" t="s">
        <v>83</v>
      </c>
      <c r="I25" s="130" t="s">
        <v>83</v>
      </c>
      <c r="J25" s="130" t="s">
        <v>83</v>
      </c>
      <c r="N25" s="14"/>
      <c r="O25" s="14"/>
      <c r="P25" s="14"/>
      <c r="Q25" s="14"/>
      <c r="R25" s="14"/>
      <c r="S25" s="14"/>
    </row>
    <row r="26" spans="1:19">
      <c r="A26" s="126">
        <v>46012</v>
      </c>
      <c r="B26" s="129">
        <v>2.1506500000000002</v>
      </c>
      <c r="C26" s="129">
        <v>10</v>
      </c>
      <c r="D26" s="129">
        <v>3.8526220000000002</v>
      </c>
      <c r="E26" s="130" t="s">
        <v>83</v>
      </c>
      <c r="F26" s="130" t="s">
        <v>83</v>
      </c>
      <c r="G26" s="130" t="s">
        <v>83</v>
      </c>
      <c r="H26" s="130" t="s">
        <v>83</v>
      </c>
      <c r="I26" s="130" t="s">
        <v>83</v>
      </c>
      <c r="J26" s="130" t="s">
        <v>83</v>
      </c>
      <c r="N26" s="14"/>
      <c r="O26" s="14"/>
      <c r="P26" s="14"/>
      <c r="Q26" s="14"/>
      <c r="R26" s="14"/>
      <c r="S26" s="14"/>
    </row>
    <row r="27" spans="1:19">
      <c r="A27" s="126">
        <v>46013</v>
      </c>
      <c r="B27" s="129">
        <v>2.8002400000000001</v>
      </c>
      <c r="C27" s="129">
        <v>10</v>
      </c>
      <c r="D27" s="129">
        <v>4.3186669999999996</v>
      </c>
      <c r="E27" s="130" t="s">
        <v>83</v>
      </c>
      <c r="F27" s="130" t="s">
        <v>83</v>
      </c>
      <c r="G27" s="130" t="s">
        <v>83</v>
      </c>
      <c r="H27" s="130" t="s">
        <v>83</v>
      </c>
      <c r="I27" s="130" t="s">
        <v>83</v>
      </c>
      <c r="J27" s="130" t="s">
        <v>83</v>
      </c>
      <c r="N27" s="14"/>
      <c r="O27" s="14"/>
      <c r="P27" s="14"/>
      <c r="Q27" s="14"/>
      <c r="R27" s="14"/>
      <c r="S27" s="14"/>
    </row>
    <row r="28" spans="1:19">
      <c r="A28" s="126">
        <v>46014</v>
      </c>
      <c r="B28" s="129">
        <v>3.0001600000000002</v>
      </c>
      <c r="C28" s="129">
        <v>10</v>
      </c>
      <c r="D28" s="129">
        <v>4.6160310000000004</v>
      </c>
      <c r="E28" s="130" t="s">
        <v>83</v>
      </c>
      <c r="F28" s="130" t="s">
        <v>83</v>
      </c>
      <c r="G28" s="130" t="s">
        <v>83</v>
      </c>
      <c r="H28" s="130" t="s">
        <v>83</v>
      </c>
      <c r="I28" s="130" t="s">
        <v>83</v>
      </c>
      <c r="J28" s="130" t="s">
        <v>83</v>
      </c>
      <c r="N28" s="14"/>
      <c r="O28" s="14"/>
      <c r="P28" s="14"/>
      <c r="Q28" s="14"/>
      <c r="R28" s="14"/>
      <c r="S28" s="14"/>
    </row>
    <row r="29" spans="1:19">
      <c r="A29" s="126">
        <v>46015</v>
      </c>
      <c r="B29" s="129">
        <v>2.99926</v>
      </c>
      <c r="C29" s="129">
        <v>10</v>
      </c>
      <c r="D29" s="129">
        <v>4.8283440000000004</v>
      </c>
      <c r="E29" s="130" t="s">
        <v>83</v>
      </c>
      <c r="F29" s="130" t="s">
        <v>83</v>
      </c>
      <c r="G29" s="130" t="s">
        <v>83</v>
      </c>
      <c r="H29" s="130" t="s">
        <v>83</v>
      </c>
      <c r="I29" s="130" t="s">
        <v>83</v>
      </c>
      <c r="J29" s="130" t="s">
        <v>83</v>
      </c>
      <c r="N29" s="14"/>
      <c r="O29" s="14"/>
      <c r="P29" s="14"/>
      <c r="Q29" s="14"/>
      <c r="R29" s="14"/>
      <c r="S29" s="14"/>
    </row>
    <row r="30" spans="1:19">
      <c r="A30" s="126">
        <v>46016</v>
      </c>
      <c r="B30" s="129">
        <v>2.99959</v>
      </c>
      <c r="C30" s="129">
        <v>10</v>
      </c>
      <c r="D30" s="129">
        <v>5.2418050000000003</v>
      </c>
      <c r="E30" s="130" t="s">
        <v>83</v>
      </c>
      <c r="F30" s="130" t="s">
        <v>83</v>
      </c>
      <c r="G30" s="130" t="s">
        <v>83</v>
      </c>
      <c r="H30" s="130" t="s">
        <v>83</v>
      </c>
      <c r="I30" s="130" t="s">
        <v>83</v>
      </c>
      <c r="J30" s="130" t="s">
        <v>83</v>
      </c>
      <c r="N30" s="14"/>
      <c r="O30" s="14"/>
      <c r="P30" s="14"/>
      <c r="Q30" s="14"/>
      <c r="R30" s="14"/>
      <c r="S30" s="14"/>
    </row>
    <row r="31" spans="1:19">
      <c r="A31" s="126">
        <v>46017</v>
      </c>
      <c r="B31" s="129">
        <v>2.75095</v>
      </c>
      <c r="C31" s="129">
        <v>10</v>
      </c>
      <c r="D31" s="129">
        <v>4.6631770000000001</v>
      </c>
      <c r="E31" s="130" t="s">
        <v>83</v>
      </c>
      <c r="F31" s="130" t="s">
        <v>83</v>
      </c>
      <c r="G31" s="130" t="s">
        <v>83</v>
      </c>
      <c r="H31" s="130" t="s">
        <v>83</v>
      </c>
      <c r="I31" s="130" t="s">
        <v>83</v>
      </c>
      <c r="J31" s="130" t="s">
        <v>83</v>
      </c>
      <c r="N31" s="14"/>
      <c r="O31" s="14"/>
      <c r="P31" s="14"/>
      <c r="Q31" s="14"/>
      <c r="R31" s="14"/>
      <c r="S31" s="14"/>
    </row>
    <row r="32" spans="1:19">
      <c r="A32" s="126">
        <v>46018</v>
      </c>
      <c r="B32" s="129">
        <v>2.60012</v>
      </c>
      <c r="C32" s="129">
        <v>10</v>
      </c>
      <c r="D32" s="129">
        <v>4.4313739999999999</v>
      </c>
      <c r="E32" s="130" t="s">
        <v>83</v>
      </c>
      <c r="F32" s="130" t="s">
        <v>83</v>
      </c>
      <c r="G32" s="130" t="s">
        <v>83</v>
      </c>
      <c r="H32" s="130" t="s">
        <v>83</v>
      </c>
      <c r="I32" s="130" t="s">
        <v>83</v>
      </c>
      <c r="J32" s="130" t="s">
        <v>83</v>
      </c>
      <c r="N32" s="14"/>
      <c r="O32" s="14"/>
      <c r="P32" s="14"/>
      <c r="Q32" s="14"/>
      <c r="R32" s="14"/>
      <c r="S32" s="14"/>
    </row>
    <row r="33" spans="1:19">
      <c r="A33" s="126">
        <v>46019</v>
      </c>
      <c r="B33" s="129">
        <v>2.0005000000000002</v>
      </c>
      <c r="C33" s="129">
        <v>5.6003699999999998</v>
      </c>
      <c r="D33" s="129">
        <v>3.5033210000000001</v>
      </c>
      <c r="E33" s="130" t="s">
        <v>83</v>
      </c>
      <c r="F33" s="130" t="s">
        <v>83</v>
      </c>
      <c r="G33" s="130" t="s">
        <v>83</v>
      </c>
      <c r="H33" s="130" t="s">
        <v>83</v>
      </c>
      <c r="I33" s="130" t="s">
        <v>83</v>
      </c>
      <c r="J33" s="130" t="s">
        <v>83</v>
      </c>
      <c r="N33" s="14"/>
      <c r="O33" s="14"/>
      <c r="P33" s="14"/>
      <c r="Q33" s="14"/>
      <c r="R33" s="14"/>
      <c r="S33" s="14"/>
    </row>
    <row r="34" spans="1:19">
      <c r="A34" s="126">
        <v>46020</v>
      </c>
      <c r="B34" s="129">
        <v>2.8001499999999999</v>
      </c>
      <c r="C34" s="129">
        <v>10</v>
      </c>
      <c r="D34" s="129">
        <v>4.4411589999999999</v>
      </c>
      <c r="E34" s="130" t="s">
        <v>83</v>
      </c>
      <c r="F34" s="130" t="s">
        <v>83</v>
      </c>
      <c r="G34" s="130" t="s">
        <v>83</v>
      </c>
      <c r="H34" s="130" t="s">
        <v>83</v>
      </c>
      <c r="I34" s="130" t="s">
        <v>83</v>
      </c>
      <c r="J34" s="130" t="s">
        <v>83</v>
      </c>
      <c r="N34" s="14"/>
      <c r="O34" s="14"/>
      <c r="P34" s="14"/>
      <c r="Q34" s="14"/>
      <c r="R34" s="14"/>
      <c r="S34" s="14"/>
    </row>
    <row r="35" spans="1:19">
      <c r="A35" s="126">
        <v>46021</v>
      </c>
      <c r="B35" s="129">
        <v>2.6701299999999999</v>
      </c>
      <c r="C35" s="129">
        <v>10</v>
      </c>
      <c r="D35" s="129">
        <v>4.3170590000000004</v>
      </c>
      <c r="E35" s="130" t="s">
        <v>83</v>
      </c>
      <c r="F35" s="130" t="s">
        <v>83</v>
      </c>
      <c r="G35" s="130" t="s">
        <v>83</v>
      </c>
      <c r="H35" s="130" t="s">
        <v>83</v>
      </c>
      <c r="I35" s="130" t="s">
        <v>83</v>
      </c>
      <c r="J35" s="130" t="s">
        <v>83</v>
      </c>
      <c r="N35" s="14"/>
      <c r="O35" s="14"/>
      <c r="P35" s="14"/>
      <c r="Q35" s="14"/>
      <c r="R35" s="14"/>
      <c r="S35" s="14"/>
    </row>
    <row r="36" spans="1:19">
      <c r="A36" s="126">
        <v>46022</v>
      </c>
      <c r="B36" s="129">
        <v>2.6690999999999998</v>
      </c>
      <c r="C36" s="129">
        <v>10</v>
      </c>
      <c r="D36" s="129">
        <v>4.3147580000000003</v>
      </c>
      <c r="E36" s="130" t="s">
        <v>83</v>
      </c>
      <c r="F36" s="130" t="s">
        <v>83</v>
      </c>
      <c r="G36" s="130" t="s">
        <v>83</v>
      </c>
      <c r="H36" s="130" t="s">
        <v>83</v>
      </c>
      <c r="I36" s="130" t="s">
        <v>83</v>
      </c>
      <c r="J36" s="130" t="s">
        <v>83</v>
      </c>
      <c r="N36" s="14"/>
      <c r="O36" s="14"/>
      <c r="P36" s="14"/>
      <c r="Q36" s="14"/>
      <c r="R36" s="14"/>
      <c r="S36" s="14"/>
    </row>
    <row r="37" spans="1:19" s="30" customFormat="1" ht="12.75">
      <c r="A37" s="126"/>
      <c r="B37" s="132">
        <v>1.7990600000000001</v>
      </c>
      <c r="C37" s="132">
        <v>10</v>
      </c>
      <c r="D37" s="132">
        <v>4.213717479908448</v>
      </c>
      <c r="E37" s="133" t="s">
        <v>83</v>
      </c>
      <c r="F37" s="133" t="s">
        <v>83</v>
      </c>
      <c r="G37" s="132" t="s">
        <v>83</v>
      </c>
      <c r="H37" s="133" t="s">
        <v>83</v>
      </c>
      <c r="I37" s="133" t="s">
        <v>83</v>
      </c>
      <c r="J37" s="132" t="s">
        <v>83</v>
      </c>
      <c r="N37" s="28"/>
      <c r="O37" s="28"/>
      <c r="P37" s="28"/>
      <c r="Q37" s="28"/>
      <c r="R37" s="28"/>
      <c r="S37" s="28"/>
    </row>
    <row r="38" spans="1:19" ht="11.25" customHeight="1">
      <c r="A38" s="352" t="s">
        <v>136</v>
      </c>
      <c r="B38" s="353"/>
      <c r="C38" s="353"/>
      <c r="D38" s="353"/>
      <c r="E38" s="353"/>
      <c r="F38" s="353"/>
      <c r="G38" s="353"/>
      <c r="H38" s="353"/>
      <c r="I38" s="353"/>
      <c r="J38" s="353"/>
    </row>
    <row r="39" spans="1:19" ht="11.25" customHeight="1">
      <c r="A39" s="352" t="s">
        <v>20</v>
      </c>
      <c r="B39" s="353"/>
      <c r="C39" s="353"/>
      <c r="D39" s="353"/>
      <c r="E39" s="353"/>
      <c r="F39" s="353"/>
      <c r="G39" s="353"/>
      <c r="H39" s="353"/>
      <c r="I39" s="353"/>
      <c r="J39" s="353"/>
    </row>
    <row r="40" spans="1:19" ht="11.25" customHeight="1">
      <c r="A40" s="352" t="s">
        <v>21</v>
      </c>
      <c r="B40" s="353"/>
      <c r="C40" s="353"/>
      <c r="D40" s="353"/>
      <c r="E40" s="353"/>
      <c r="F40" s="353"/>
      <c r="G40" s="353"/>
      <c r="H40" s="353"/>
      <c r="I40" s="353"/>
      <c r="J40" s="353"/>
    </row>
    <row r="41" spans="1:19">
      <c r="H41" s="14"/>
      <c r="I41" s="14"/>
      <c r="J41" s="14"/>
    </row>
    <row r="43" spans="1:19">
      <c r="B43" s="14"/>
      <c r="C43" s="14"/>
      <c r="D43" s="14"/>
      <c r="E43" s="14"/>
      <c r="F43" s="14"/>
      <c r="G43" s="14"/>
    </row>
    <row r="45" spans="1:19">
      <c r="B45" s="18"/>
      <c r="C45" s="18"/>
    </row>
    <row r="46" spans="1:19">
      <c r="C46" s="6"/>
      <c r="D46" s="6"/>
    </row>
    <row r="47" spans="1:19">
      <c r="C47" s="6"/>
      <c r="D47" s="6"/>
    </row>
  </sheetData>
  <mergeCells count="17">
    <mergeCell ref="A39:J39"/>
    <mergeCell ref="A40:J40"/>
    <mergeCell ref="G3:G5"/>
    <mergeCell ref="H3:H5"/>
    <mergeCell ref="I3:I5"/>
    <mergeCell ref="J3:J5"/>
    <mergeCell ref="A3:A5"/>
    <mergeCell ref="B3:B5"/>
    <mergeCell ref="C3:C5"/>
    <mergeCell ref="D3:D5"/>
    <mergeCell ref="E3:E5"/>
    <mergeCell ref="F3:F5"/>
    <mergeCell ref="A1:J1"/>
    <mergeCell ref="B2:D2"/>
    <mergeCell ref="E2:G2"/>
    <mergeCell ref="H2:J2"/>
    <mergeCell ref="A38:J38"/>
  </mergeCells>
  <pageMargins left="0.9055118110236221" right="0.70866141732283472" top="0.74803149606299213" bottom="0.74803149606299213" header="0.31496062992125984" footer="0.31496062992125984"/>
  <pageSetup paperSize="9" scale="73"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46">
    <tabColor rgb="FF7030A0"/>
  </sheetPr>
  <dimension ref="A1:S42"/>
  <sheetViews>
    <sheetView zoomScale="70" zoomScaleNormal="70" zoomScaleSheetLayoutView="90" workbookViewId="0">
      <selection activeCell="G23" sqref="G23"/>
    </sheetView>
  </sheetViews>
  <sheetFormatPr defaultColWidth="9.140625" defaultRowHeight="15"/>
  <cols>
    <col min="1" max="1" width="13" style="5" customWidth="1"/>
    <col min="2" max="2" width="9" style="5" customWidth="1"/>
    <col min="3" max="3" width="9.28515625" style="5" customWidth="1"/>
    <col min="4" max="4" width="9.42578125" style="5" customWidth="1"/>
    <col min="5" max="5" width="9.140625" style="5" customWidth="1"/>
    <col min="6" max="6" width="8.5703125" style="5" customWidth="1"/>
    <col min="7" max="7" width="9.7109375" style="5" customWidth="1"/>
    <col min="8" max="8" width="8.5703125" style="5" customWidth="1"/>
    <col min="9" max="9" width="9.42578125" style="5" customWidth="1"/>
    <col min="10" max="10" width="9.7109375" style="5" customWidth="1"/>
    <col min="12" max="16384" width="9.140625" style="5"/>
  </cols>
  <sheetData>
    <row r="1" spans="1:19" ht="15" customHeight="1">
      <c r="A1" s="345" t="s">
        <v>1118</v>
      </c>
      <c r="B1" s="346"/>
      <c r="C1" s="346"/>
      <c r="D1" s="346"/>
      <c r="E1" s="346"/>
      <c r="F1" s="346"/>
      <c r="G1" s="346"/>
      <c r="H1" s="346"/>
      <c r="I1" s="346"/>
      <c r="J1" s="363"/>
    </row>
    <row r="2" spans="1:19" ht="25.5" customHeight="1">
      <c r="A2" s="157" t="s">
        <v>671</v>
      </c>
      <c r="B2" s="359" t="s">
        <v>107</v>
      </c>
      <c r="C2" s="359"/>
      <c r="D2" s="359"/>
      <c r="E2" s="359" t="s">
        <v>108</v>
      </c>
      <c r="F2" s="359"/>
      <c r="G2" s="359"/>
      <c r="H2" s="359" t="s">
        <v>137</v>
      </c>
      <c r="I2" s="359"/>
      <c r="J2" s="359"/>
    </row>
    <row r="3" spans="1:19" ht="12.75" customHeight="1">
      <c r="A3" s="366" t="s">
        <v>13</v>
      </c>
      <c r="B3" s="359" t="s">
        <v>103</v>
      </c>
      <c r="C3" s="359" t="s">
        <v>102</v>
      </c>
      <c r="D3" s="359" t="s">
        <v>18</v>
      </c>
      <c r="E3" s="359" t="s">
        <v>103</v>
      </c>
      <c r="F3" s="359" t="s">
        <v>102</v>
      </c>
      <c r="G3" s="359" t="s">
        <v>19</v>
      </c>
      <c r="H3" s="359" t="s">
        <v>103</v>
      </c>
      <c r="I3" s="359" t="s">
        <v>102</v>
      </c>
      <c r="J3" s="359" t="s">
        <v>19</v>
      </c>
    </row>
    <row r="4" spans="1:19" ht="14.25" customHeight="1">
      <c r="A4" s="366"/>
      <c r="B4" s="359"/>
      <c r="C4" s="359"/>
      <c r="D4" s="359"/>
      <c r="E4" s="359"/>
      <c r="F4" s="359"/>
      <c r="G4" s="359"/>
      <c r="H4" s="359"/>
      <c r="I4" s="359"/>
      <c r="J4" s="359"/>
    </row>
    <row r="5" spans="1:19" ht="14.25" customHeight="1">
      <c r="A5" s="367"/>
      <c r="B5" s="356"/>
      <c r="C5" s="356"/>
      <c r="D5" s="356"/>
      <c r="E5" s="356"/>
      <c r="F5" s="356"/>
      <c r="G5" s="356"/>
      <c r="H5" s="356"/>
      <c r="I5" s="356"/>
      <c r="J5" s="356"/>
    </row>
    <row r="6" spans="1:19">
      <c r="A6" s="126">
        <v>45992</v>
      </c>
      <c r="B6" s="129">
        <v>1.26475</v>
      </c>
      <c r="C6" s="129">
        <v>10</v>
      </c>
      <c r="D6" s="129">
        <v>3.5640109999999998</v>
      </c>
      <c r="E6" s="130">
        <v>10</v>
      </c>
      <c r="F6" s="130">
        <v>10</v>
      </c>
      <c r="G6" s="130">
        <v>10</v>
      </c>
      <c r="H6" s="130">
        <v>10</v>
      </c>
      <c r="I6" s="130">
        <v>10</v>
      </c>
      <c r="J6" s="130">
        <v>10</v>
      </c>
      <c r="L6" s="14"/>
      <c r="M6" s="14"/>
      <c r="N6" s="14"/>
      <c r="O6" s="14"/>
      <c r="P6" s="14"/>
      <c r="Q6" s="14"/>
      <c r="R6" s="14"/>
      <c r="S6" s="14"/>
    </row>
    <row r="7" spans="1:19">
      <c r="A7" s="126">
        <v>45993</v>
      </c>
      <c r="B7" s="129">
        <v>2.1850000000000001</v>
      </c>
      <c r="C7" s="129">
        <v>10</v>
      </c>
      <c r="D7" s="129">
        <v>4.2353630000000004</v>
      </c>
      <c r="E7" s="130">
        <v>10</v>
      </c>
      <c r="F7" s="130">
        <v>10</v>
      </c>
      <c r="G7" s="130">
        <v>10</v>
      </c>
      <c r="H7" s="130" t="s">
        <v>83</v>
      </c>
      <c r="I7" s="130" t="s">
        <v>83</v>
      </c>
      <c r="J7" s="130" t="s">
        <v>83</v>
      </c>
      <c r="L7" s="14"/>
      <c r="M7" s="14"/>
      <c r="N7" s="14"/>
      <c r="O7" s="14"/>
      <c r="P7" s="14"/>
      <c r="Q7" s="14"/>
      <c r="R7" s="14"/>
      <c r="S7" s="14"/>
    </row>
    <row r="8" spans="1:19">
      <c r="A8" s="126">
        <v>45994</v>
      </c>
      <c r="B8" s="129">
        <v>2.21061</v>
      </c>
      <c r="C8" s="129">
        <v>10</v>
      </c>
      <c r="D8" s="129">
        <v>4.1715419999999996</v>
      </c>
      <c r="E8" s="130">
        <v>10</v>
      </c>
      <c r="F8" s="130">
        <v>10</v>
      </c>
      <c r="G8" s="130">
        <v>10</v>
      </c>
      <c r="H8" s="130" t="s">
        <v>83</v>
      </c>
      <c r="I8" s="130" t="s">
        <v>83</v>
      </c>
      <c r="J8" s="130" t="s">
        <v>83</v>
      </c>
      <c r="L8" s="14"/>
      <c r="M8" s="14"/>
      <c r="N8" s="14"/>
      <c r="O8" s="14"/>
      <c r="P8" s="14"/>
      <c r="Q8" s="14"/>
      <c r="R8" s="14"/>
      <c r="S8" s="14"/>
    </row>
    <row r="9" spans="1:19">
      <c r="A9" s="126">
        <v>45995</v>
      </c>
      <c r="B9" s="129">
        <v>1.9617100000000001</v>
      </c>
      <c r="C9" s="129">
        <v>10</v>
      </c>
      <c r="D9" s="129">
        <v>4.1586869999999996</v>
      </c>
      <c r="E9" s="130">
        <v>10</v>
      </c>
      <c r="F9" s="130">
        <v>10</v>
      </c>
      <c r="G9" s="130">
        <v>10</v>
      </c>
      <c r="H9" s="130" t="s">
        <v>83</v>
      </c>
      <c r="I9" s="130" t="s">
        <v>83</v>
      </c>
      <c r="J9" s="130" t="s">
        <v>83</v>
      </c>
      <c r="L9" s="14"/>
      <c r="M9" s="14"/>
      <c r="N9" s="14"/>
      <c r="O9" s="14"/>
      <c r="P9" s="14"/>
      <c r="Q9" s="14"/>
      <c r="R9" s="14"/>
      <c r="S9" s="14"/>
    </row>
    <row r="10" spans="1:19">
      <c r="A10" s="126">
        <v>45996</v>
      </c>
      <c r="B10" s="129">
        <v>2.0000200000000001</v>
      </c>
      <c r="C10" s="129">
        <v>10</v>
      </c>
      <c r="D10" s="129">
        <v>3.738836</v>
      </c>
      <c r="E10" s="130">
        <v>10</v>
      </c>
      <c r="F10" s="130">
        <v>10</v>
      </c>
      <c r="G10" s="130">
        <v>10</v>
      </c>
      <c r="H10" s="130" t="s">
        <v>83</v>
      </c>
      <c r="I10" s="130" t="s">
        <v>83</v>
      </c>
      <c r="J10" s="130" t="s">
        <v>83</v>
      </c>
      <c r="L10" s="14"/>
      <c r="M10" s="14"/>
      <c r="N10" s="14"/>
      <c r="O10" s="14"/>
      <c r="P10" s="14"/>
      <c r="Q10" s="14"/>
      <c r="R10" s="14"/>
      <c r="S10" s="14"/>
    </row>
    <row r="11" spans="1:19">
      <c r="A11" s="126">
        <v>45997</v>
      </c>
      <c r="B11" s="129">
        <v>1.9323300000000001</v>
      </c>
      <c r="C11" s="129">
        <v>10</v>
      </c>
      <c r="D11" s="129">
        <v>3.5684</v>
      </c>
      <c r="E11" s="130" t="s">
        <v>83</v>
      </c>
      <c r="F11" s="130" t="s">
        <v>83</v>
      </c>
      <c r="G11" s="130" t="s">
        <v>83</v>
      </c>
      <c r="H11" s="130" t="s">
        <v>83</v>
      </c>
      <c r="I11" s="130" t="s">
        <v>83</v>
      </c>
      <c r="J11" s="130" t="s">
        <v>83</v>
      </c>
      <c r="L11" s="14"/>
      <c r="M11" s="14"/>
      <c r="N11" s="14"/>
      <c r="O11" s="14"/>
      <c r="P11" s="14"/>
      <c r="Q11" s="14"/>
      <c r="R11" s="14"/>
      <c r="S11" s="14"/>
    </row>
    <row r="12" spans="1:19">
      <c r="A12" s="126">
        <v>45998</v>
      </c>
      <c r="B12" s="129">
        <v>1.93262</v>
      </c>
      <c r="C12" s="129">
        <v>5.5006599999999999</v>
      </c>
      <c r="D12" s="129">
        <v>2.7932800000000002</v>
      </c>
      <c r="E12" s="130" t="s">
        <v>83</v>
      </c>
      <c r="F12" s="130" t="s">
        <v>83</v>
      </c>
      <c r="G12" s="130" t="s">
        <v>83</v>
      </c>
      <c r="H12" s="130" t="s">
        <v>83</v>
      </c>
      <c r="I12" s="130" t="s">
        <v>83</v>
      </c>
      <c r="J12" s="130" t="s">
        <v>83</v>
      </c>
      <c r="L12" s="14"/>
      <c r="M12" s="14"/>
      <c r="N12" s="14"/>
      <c r="O12" s="14"/>
      <c r="P12" s="14"/>
      <c r="Q12" s="14"/>
      <c r="R12" s="14"/>
      <c r="S12" s="14"/>
    </row>
    <row r="13" spans="1:19">
      <c r="A13" s="126">
        <v>45999</v>
      </c>
      <c r="B13" s="129">
        <v>1.5845</v>
      </c>
      <c r="C13" s="129">
        <v>10</v>
      </c>
      <c r="D13" s="129">
        <v>2.985363</v>
      </c>
      <c r="E13" s="130">
        <v>10</v>
      </c>
      <c r="F13" s="130">
        <v>10</v>
      </c>
      <c r="G13" s="130">
        <v>10</v>
      </c>
      <c r="H13" s="130" t="s">
        <v>83</v>
      </c>
      <c r="I13" s="130" t="s">
        <v>83</v>
      </c>
      <c r="J13" s="130" t="s">
        <v>83</v>
      </c>
      <c r="L13" s="14"/>
      <c r="M13" s="14"/>
      <c r="N13" s="14"/>
      <c r="O13" s="14"/>
      <c r="P13" s="14"/>
      <c r="Q13" s="14"/>
      <c r="R13" s="14"/>
      <c r="S13" s="14"/>
    </row>
    <row r="14" spans="1:19">
      <c r="A14" s="126">
        <v>46000</v>
      </c>
      <c r="B14" s="129">
        <v>1.2105900000000001</v>
      </c>
      <c r="C14" s="129">
        <v>10</v>
      </c>
      <c r="D14" s="129">
        <v>3.1683300000000001</v>
      </c>
      <c r="E14" s="130">
        <v>10</v>
      </c>
      <c r="F14" s="130">
        <v>10</v>
      </c>
      <c r="G14" s="130">
        <v>10</v>
      </c>
      <c r="H14" s="130">
        <v>10</v>
      </c>
      <c r="I14" s="130">
        <v>10</v>
      </c>
      <c r="J14" s="130">
        <v>10</v>
      </c>
      <c r="L14" s="14"/>
      <c r="M14" s="14"/>
      <c r="N14" s="14"/>
      <c r="O14" s="14"/>
      <c r="P14" s="14"/>
      <c r="Q14" s="14"/>
      <c r="R14" s="14"/>
      <c r="S14" s="14"/>
    </row>
    <row r="15" spans="1:19">
      <c r="A15" s="126">
        <v>46001</v>
      </c>
      <c r="B15" s="129">
        <v>1.8105</v>
      </c>
      <c r="C15" s="129">
        <v>10</v>
      </c>
      <c r="D15" s="129">
        <v>3.3351449999999998</v>
      </c>
      <c r="E15" s="130">
        <v>3.65</v>
      </c>
      <c r="F15" s="130">
        <v>10</v>
      </c>
      <c r="G15" s="130">
        <v>8.52</v>
      </c>
      <c r="H15" s="130" t="s">
        <v>83</v>
      </c>
      <c r="I15" s="130" t="s">
        <v>83</v>
      </c>
      <c r="J15" s="130" t="s">
        <v>83</v>
      </c>
      <c r="L15" s="14"/>
      <c r="M15" s="14"/>
      <c r="N15" s="14"/>
      <c r="O15" s="14"/>
      <c r="P15" s="14"/>
      <c r="Q15" s="14"/>
      <c r="R15" s="14"/>
      <c r="S15" s="14"/>
    </row>
    <row r="16" spans="1:19">
      <c r="A16" s="126">
        <v>46002</v>
      </c>
      <c r="B16" s="129">
        <v>1.24247</v>
      </c>
      <c r="C16" s="129">
        <v>10</v>
      </c>
      <c r="D16" s="129">
        <v>3.1524009999999998</v>
      </c>
      <c r="E16" s="130">
        <v>10</v>
      </c>
      <c r="F16" s="130">
        <v>10</v>
      </c>
      <c r="G16" s="130">
        <v>10</v>
      </c>
      <c r="H16" s="130" t="s">
        <v>83</v>
      </c>
      <c r="I16" s="130" t="s">
        <v>83</v>
      </c>
      <c r="J16" s="130" t="s">
        <v>83</v>
      </c>
      <c r="L16" s="14"/>
      <c r="M16" s="14"/>
      <c r="N16" s="14"/>
      <c r="O16" s="14"/>
      <c r="P16" s="14"/>
      <c r="Q16" s="14"/>
      <c r="R16" s="14"/>
      <c r="S16" s="14"/>
    </row>
    <row r="17" spans="1:19">
      <c r="A17" s="126">
        <v>46003</v>
      </c>
      <c r="B17" s="129">
        <v>1.4997100000000001</v>
      </c>
      <c r="C17" s="129">
        <v>10</v>
      </c>
      <c r="D17" s="129">
        <v>3.217924</v>
      </c>
      <c r="E17" s="130">
        <v>10</v>
      </c>
      <c r="F17" s="130">
        <v>10</v>
      </c>
      <c r="G17" s="130">
        <v>10</v>
      </c>
      <c r="H17" s="130" t="s">
        <v>83</v>
      </c>
      <c r="I17" s="130" t="s">
        <v>83</v>
      </c>
      <c r="J17" s="130" t="s">
        <v>83</v>
      </c>
      <c r="L17" s="14"/>
      <c r="M17" s="14"/>
      <c r="N17" s="14"/>
      <c r="O17" s="14"/>
      <c r="P17" s="14"/>
      <c r="Q17" s="14"/>
      <c r="R17" s="14"/>
      <c r="S17" s="14"/>
    </row>
    <row r="18" spans="1:19">
      <c r="A18" s="126">
        <v>46004</v>
      </c>
      <c r="B18" s="129">
        <v>1.9694199999999999</v>
      </c>
      <c r="C18" s="129">
        <v>10</v>
      </c>
      <c r="D18" s="129">
        <v>3.5349590000000002</v>
      </c>
      <c r="E18" s="130">
        <v>10</v>
      </c>
      <c r="F18" s="130">
        <v>10</v>
      </c>
      <c r="G18" s="130">
        <v>10</v>
      </c>
      <c r="H18" s="130" t="s">
        <v>83</v>
      </c>
      <c r="I18" s="130" t="s">
        <v>83</v>
      </c>
      <c r="J18" s="130" t="s">
        <v>83</v>
      </c>
      <c r="L18" s="14"/>
      <c r="M18" s="14"/>
      <c r="N18" s="14"/>
      <c r="O18" s="14"/>
      <c r="P18" s="14"/>
      <c r="Q18" s="14"/>
      <c r="R18" s="14"/>
      <c r="S18" s="14"/>
    </row>
    <row r="19" spans="1:19">
      <c r="A19" s="126">
        <v>46005</v>
      </c>
      <c r="B19" s="129">
        <v>1.6932700000000001</v>
      </c>
      <c r="C19" s="129">
        <v>8.0000999999999998</v>
      </c>
      <c r="D19" s="129">
        <v>2.817116</v>
      </c>
      <c r="E19" s="130" t="s">
        <v>83</v>
      </c>
      <c r="F19" s="130" t="s">
        <v>83</v>
      </c>
      <c r="G19" s="130" t="s">
        <v>83</v>
      </c>
      <c r="H19" s="130" t="s">
        <v>83</v>
      </c>
      <c r="I19" s="130" t="s">
        <v>83</v>
      </c>
      <c r="J19" s="130" t="s">
        <v>83</v>
      </c>
      <c r="L19" s="14"/>
      <c r="M19" s="14"/>
      <c r="N19" s="14"/>
      <c r="O19" s="14"/>
      <c r="P19" s="14"/>
      <c r="Q19" s="14"/>
      <c r="R19" s="14"/>
      <c r="S19" s="14"/>
    </row>
    <row r="20" spans="1:19">
      <c r="A20" s="126">
        <v>46006</v>
      </c>
      <c r="B20" s="129">
        <v>1.4347099999999999</v>
      </c>
      <c r="C20" s="129">
        <v>10</v>
      </c>
      <c r="D20" s="129">
        <v>3.108501</v>
      </c>
      <c r="E20" s="130">
        <v>10</v>
      </c>
      <c r="F20" s="130">
        <v>10</v>
      </c>
      <c r="G20" s="130">
        <v>10</v>
      </c>
      <c r="H20" s="130" t="s">
        <v>83</v>
      </c>
      <c r="I20" s="130" t="s">
        <v>83</v>
      </c>
      <c r="J20" s="130" t="s">
        <v>83</v>
      </c>
      <c r="L20" s="14"/>
      <c r="M20" s="14"/>
      <c r="N20" s="14"/>
      <c r="O20" s="14"/>
      <c r="P20" s="14"/>
      <c r="Q20" s="14"/>
      <c r="R20" s="14"/>
      <c r="S20" s="14"/>
    </row>
    <row r="21" spans="1:19">
      <c r="A21" s="126">
        <v>46007</v>
      </c>
      <c r="B21" s="129">
        <v>1.8402700000000001</v>
      </c>
      <c r="C21" s="129">
        <v>10</v>
      </c>
      <c r="D21" s="129">
        <v>3.4193690000000001</v>
      </c>
      <c r="E21" s="130">
        <v>10</v>
      </c>
      <c r="F21" s="130">
        <v>10</v>
      </c>
      <c r="G21" s="130">
        <v>10</v>
      </c>
      <c r="H21" s="130" t="s">
        <v>83</v>
      </c>
      <c r="I21" s="130" t="s">
        <v>83</v>
      </c>
      <c r="J21" s="130" t="s">
        <v>83</v>
      </c>
      <c r="L21" s="14"/>
      <c r="M21" s="14"/>
      <c r="N21" s="14"/>
      <c r="O21" s="14"/>
      <c r="P21" s="14"/>
      <c r="Q21" s="14"/>
      <c r="R21" s="14"/>
      <c r="S21" s="14"/>
    </row>
    <row r="22" spans="1:19">
      <c r="A22" s="126">
        <v>46008</v>
      </c>
      <c r="B22" s="129">
        <v>1.93885</v>
      </c>
      <c r="C22" s="129">
        <v>10</v>
      </c>
      <c r="D22" s="129">
        <v>3.6903269999999999</v>
      </c>
      <c r="E22" s="130" t="s">
        <v>83</v>
      </c>
      <c r="F22" s="130" t="s">
        <v>83</v>
      </c>
      <c r="G22" s="130" t="s">
        <v>83</v>
      </c>
      <c r="H22" s="130" t="s">
        <v>83</v>
      </c>
      <c r="I22" s="130" t="s">
        <v>83</v>
      </c>
      <c r="J22" s="130" t="s">
        <v>83</v>
      </c>
      <c r="L22" s="14"/>
      <c r="M22" s="14"/>
      <c r="N22" s="14"/>
      <c r="O22" s="14"/>
      <c r="P22" s="14"/>
      <c r="Q22" s="14"/>
      <c r="R22" s="14"/>
      <c r="S22" s="14"/>
    </row>
    <row r="23" spans="1:19">
      <c r="A23" s="126">
        <v>46009</v>
      </c>
      <c r="B23" s="129">
        <v>2.0495399999999999</v>
      </c>
      <c r="C23" s="129">
        <v>10</v>
      </c>
      <c r="D23" s="129">
        <v>3.759433</v>
      </c>
      <c r="E23" s="130" t="s">
        <v>83</v>
      </c>
      <c r="F23" s="130" t="s">
        <v>83</v>
      </c>
      <c r="G23" s="130" t="s">
        <v>83</v>
      </c>
      <c r="H23" s="130">
        <v>10</v>
      </c>
      <c r="I23" s="130">
        <v>10</v>
      </c>
      <c r="J23" s="130">
        <v>10</v>
      </c>
      <c r="L23" s="14"/>
      <c r="M23" s="14"/>
      <c r="N23" s="14"/>
      <c r="O23" s="14"/>
      <c r="P23" s="14"/>
      <c r="Q23" s="14"/>
      <c r="R23" s="14"/>
      <c r="S23" s="14"/>
    </row>
    <row r="24" spans="1:19">
      <c r="A24" s="126">
        <v>46010</v>
      </c>
      <c r="B24" s="129">
        <v>2.0789499999999999</v>
      </c>
      <c r="C24" s="129">
        <v>10</v>
      </c>
      <c r="D24" s="129">
        <v>4.0865010000000002</v>
      </c>
      <c r="E24" s="130">
        <v>10</v>
      </c>
      <c r="F24" s="130">
        <v>10</v>
      </c>
      <c r="G24" s="130">
        <v>10</v>
      </c>
      <c r="H24" s="130" t="s">
        <v>83</v>
      </c>
      <c r="I24" s="130" t="s">
        <v>83</v>
      </c>
      <c r="J24" s="130" t="s">
        <v>83</v>
      </c>
      <c r="L24" s="14"/>
      <c r="M24" s="14"/>
      <c r="N24" s="14"/>
      <c r="O24" s="14"/>
      <c r="P24" s="14"/>
      <c r="Q24" s="14"/>
      <c r="R24" s="14"/>
      <c r="S24" s="14"/>
    </row>
    <row r="25" spans="1:19">
      <c r="A25" s="126">
        <v>46011</v>
      </c>
      <c r="B25" s="129">
        <v>2.3996499999999998</v>
      </c>
      <c r="C25" s="129">
        <v>10</v>
      </c>
      <c r="D25" s="129">
        <v>4.7071769999999997</v>
      </c>
      <c r="E25" s="130">
        <v>10</v>
      </c>
      <c r="F25" s="130">
        <v>10</v>
      </c>
      <c r="G25" s="130">
        <v>10</v>
      </c>
      <c r="H25" s="130" t="s">
        <v>83</v>
      </c>
      <c r="I25" s="130" t="s">
        <v>83</v>
      </c>
      <c r="J25" s="130" t="s">
        <v>83</v>
      </c>
      <c r="L25" s="14"/>
      <c r="M25" s="14"/>
      <c r="N25" s="14"/>
      <c r="O25" s="14"/>
      <c r="P25" s="14"/>
      <c r="Q25" s="14"/>
      <c r="R25" s="14"/>
      <c r="S25" s="14"/>
    </row>
    <row r="26" spans="1:19">
      <c r="A26" s="126">
        <v>46012</v>
      </c>
      <c r="B26" s="129">
        <v>1.9995499999999999</v>
      </c>
      <c r="C26" s="129">
        <v>10</v>
      </c>
      <c r="D26" s="129">
        <v>4.084638</v>
      </c>
      <c r="E26" s="130">
        <v>10</v>
      </c>
      <c r="F26" s="130">
        <v>10</v>
      </c>
      <c r="G26" s="130">
        <v>10</v>
      </c>
      <c r="H26" s="130" t="s">
        <v>83</v>
      </c>
      <c r="I26" s="130" t="s">
        <v>83</v>
      </c>
      <c r="J26" s="130" t="s">
        <v>83</v>
      </c>
      <c r="L26" s="14"/>
      <c r="M26" s="14"/>
      <c r="N26" s="14"/>
      <c r="O26" s="14"/>
      <c r="P26" s="14"/>
      <c r="Q26" s="14"/>
      <c r="R26" s="14"/>
      <c r="S26" s="14"/>
    </row>
    <row r="27" spans="1:19">
      <c r="A27" s="126">
        <v>46013</v>
      </c>
      <c r="B27" s="129">
        <v>2.04975</v>
      </c>
      <c r="C27" s="129">
        <v>10</v>
      </c>
      <c r="D27" s="129">
        <v>4.5672199999999998</v>
      </c>
      <c r="E27" s="130">
        <v>10</v>
      </c>
      <c r="F27" s="130">
        <v>10</v>
      </c>
      <c r="G27" s="130">
        <v>10</v>
      </c>
      <c r="H27" s="130" t="s">
        <v>83</v>
      </c>
      <c r="I27" s="130" t="s">
        <v>83</v>
      </c>
      <c r="J27" s="130" t="s">
        <v>83</v>
      </c>
      <c r="L27" s="14"/>
      <c r="M27" s="14"/>
      <c r="N27" s="14"/>
      <c r="O27" s="14"/>
      <c r="P27" s="14"/>
      <c r="Q27" s="14"/>
      <c r="R27" s="14"/>
      <c r="S27" s="14"/>
    </row>
    <row r="28" spans="1:19">
      <c r="A28" s="126">
        <v>46014</v>
      </c>
      <c r="B28" s="129">
        <v>1.49962</v>
      </c>
      <c r="C28" s="129">
        <v>10</v>
      </c>
      <c r="D28" s="129">
        <v>4.766553</v>
      </c>
      <c r="E28" s="130">
        <v>10</v>
      </c>
      <c r="F28" s="130">
        <v>10</v>
      </c>
      <c r="G28" s="130">
        <v>10</v>
      </c>
      <c r="H28" s="130" t="s">
        <v>83</v>
      </c>
      <c r="I28" s="130" t="s">
        <v>83</v>
      </c>
      <c r="J28" s="130" t="s">
        <v>83</v>
      </c>
      <c r="L28" s="14"/>
      <c r="M28" s="14"/>
      <c r="N28" s="14"/>
      <c r="O28" s="14"/>
      <c r="P28" s="14"/>
      <c r="Q28" s="14"/>
      <c r="R28" s="14"/>
      <c r="S28" s="14"/>
    </row>
    <row r="29" spans="1:19">
      <c r="A29" s="126">
        <v>46015</v>
      </c>
      <c r="B29" s="129">
        <v>2.3241800000000001</v>
      </c>
      <c r="C29" s="129">
        <v>10</v>
      </c>
      <c r="D29" s="129">
        <v>4.5464399999999996</v>
      </c>
      <c r="E29" s="130" t="s">
        <v>83</v>
      </c>
      <c r="F29" s="130" t="s">
        <v>83</v>
      </c>
      <c r="G29" s="130" t="s">
        <v>83</v>
      </c>
      <c r="H29" s="130" t="s">
        <v>83</v>
      </c>
      <c r="I29" s="130" t="s">
        <v>83</v>
      </c>
      <c r="J29" s="130" t="s">
        <v>83</v>
      </c>
      <c r="L29" s="14"/>
      <c r="M29" s="14"/>
      <c r="N29" s="14"/>
      <c r="O29" s="14"/>
      <c r="P29" s="14"/>
      <c r="Q29" s="14"/>
      <c r="R29" s="14"/>
      <c r="S29" s="14"/>
    </row>
    <row r="30" spans="1:19">
      <c r="A30" s="126">
        <v>46016</v>
      </c>
      <c r="B30" s="129">
        <v>1.7585999999999999</v>
      </c>
      <c r="C30" s="129">
        <v>10</v>
      </c>
      <c r="D30" s="129">
        <v>4.1682069999999998</v>
      </c>
      <c r="E30" s="130">
        <v>10</v>
      </c>
      <c r="F30" s="130">
        <v>10</v>
      </c>
      <c r="G30" s="130">
        <v>10</v>
      </c>
      <c r="H30" s="130" t="s">
        <v>83</v>
      </c>
      <c r="I30" s="130" t="s">
        <v>83</v>
      </c>
      <c r="J30" s="130" t="s">
        <v>83</v>
      </c>
      <c r="L30" s="14"/>
      <c r="M30" s="14"/>
      <c r="N30" s="14"/>
      <c r="O30" s="14"/>
      <c r="P30" s="14"/>
      <c r="Q30" s="14"/>
      <c r="R30" s="14"/>
      <c r="S30" s="14"/>
    </row>
    <row r="31" spans="1:19">
      <c r="A31" s="126">
        <v>46017</v>
      </c>
      <c r="B31" s="129">
        <v>1.9908999999999999</v>
      </c>
      <c r="C31" s="129">
        <v>10</v>
      </c>
      <c r="D31" s="129">
        <v>3.9272309999999999</v>
      </c>
      <c r="E31" s="130">
        <v>10</v>
      </c>
      <c r="F31" s="130">
        <v>10</v>
      </c>
      <c r="G31" s="130">
        <v>10</v>
      </c>
      <c r="H31" s="130" t="s">
        <v>83</v>
      </c>
      <c r="I31" s="130" t="s">
        <v>83</v>
      </c>
      <c r="J31" s="130" t="s">
        <v>83</v>
      </c>
      <c r="L31" s="14"/>
      <c r="M31" s="14"/>
      <c r="N31" s="14"/>
      <c r="O31" s="14"/>
      <c r="P31" s="14"/>
      <c r="Q31" s="14"/>
      <c r="R31" s="14"/>
      <c r="S31" s="14"/>
    </row>
    <row r="32" spans="1:19">
      <c r="A32" s="126">
        <v>46018</v>
      </c>
      <c r="B32" s="129">
        <v>2.0005899999999999</v>
      </c>
      <c r="C32" s="129">
        <v>10</v>
      </c>
      <c r="D32" s="129">
        <v>3.5322209999999998</v>
      </c>
      <c r="E32" s="130" t="s">
        <v>83</v>
      </c>
      <c r="F32" s="130" t="s">
        <v>83</v>
      </c>
      <c r="G32" s="130" t="s">
        <v>83</v>
      </c>
      <c r="H32" s="130" t="s">
        <v>83</v>
      </c>
      <c r="I32" s="130" t="s">
        <v>83</v>
      </c>
      <c r="J32" s="130" t="s">
        <v>83</v>
      </c>
      <c r="L32" s="14"/>
      <c r="M32" s="14"/>
      <c r="N32" s="14"/>
      <c r="O32" s="14"/>
      <c r="P32" s="14"/>
      <c r="Q32" s="14"/>
      <c r="R32" s="14"/>
      <c r="S32" s="14"/>
    </row>
    <row r="33" spans="1:19">
      <c r="A33" s="126">
        <v>46019</v>
      </c>
      <c r="B33" s="129">
        <v>0.99995999999999996</v>
      </c>
      <c r="C33" s="129">
        <v>4.7310400000000001</v>
      </c>
      <c r="D33" s="129">
        <v>3.04596</v>
      </c>
      <c r="E33" s="130" t="s">
        <v>83</v>
      </c>
      <c r="F33" s="130" t="s">
        <v>83</v>
      </c>
      <c r="G33" s="130" t="s">
        <v>83</v>
      </c>
      <c r="H33" s="130" t="s">
        <v>83</v>
      </c>
      <c r="I33" s="130" t="s">
        <v>83</v>
      </c>
      <c r="J33" s="130" t="s">
        <v>83</v>
      </c>
      <c r="L33" s="14"/>
      <c r="M33" s="14"/>
      <c r="N33" s="14"/>
      <c r="O33" s="14"/>
      <c r="P33" s="14"/>
      <c r="Q33" s="14"/>
      <c r="R33" s="14"/>
      <c r="S33" s="14"/>
    </row>
    <row r="34" spans="1:19">
      <c r="A34" s="126">
        <v>46020</v>
      </c>
      <c r="B34" s="129">
        <v>1.80098</v>
      </c>
      <c r="C34" s="129">
        <v>10</v>
      </c>
      <c r="D34" s="129">
        <v>3.6139700000000001</v>
      </c>
      <c r="E34" s="130" t="s">
        <v>83</v>
      </c>
      <c r="F34" s="130" t="s">
        <v>83</v>
      </c>
      <c r="G34" s="130" t="s">
        <v>83</v>
      </c>
      <c r="H34" s="130" t="s">
        <v>83</v>
      </c>
      <c r="I34" s="130" t="s">
        <v>83</v>
      </c>
      <c r="J34" s="130" t="s">
        <v>83</v>
      </c>
      <c r="L34" s="14"/>
      <c r="M34" s="14"/>
      <c r="N34" s="14"/>
      <c r="O34" s="14"/>
      <c r="P34" s="14"/>
      <c r="Q34" s="14"/>
      <c r="R34" s="14"/>
      <c r="S34" s="14"/>
    </row>
    <row r="35" spans="1:19">
      <c r="A35" s="126">
        <v>46021</v>
      </c>
      <c r="B35" s="129">
        <v>2.3961999999999999</v>
      </c>
      <c r="C35" s="129">
        <v>10</v>
      </c>
      <c r="D35" s="129">
        <v>4.5484939999999998</v>
      </c>
      <c r="E35" s="130">
        <v>10</v>
      </c>
      <c r="F35" s="130">
        <v>10</v>
      </c>
      <c r="G35" s="130">
        <v>10</v>
      </c>
      <c r="H35" s="130" t="s">
        <v>83</v>
      </c>
      <c r="I35" s="130" t="s">
        <v>83</v>
      </c>
      <c r="J35" s="130" t="s">
        <v>83</v>
      </c>
      <c r="L35" s="14"/>
      <c r="M35" s="14"/>
      <c r="N35" s="14"/>
      <c r="O35" s="14"/>
      <c r="P35" s="14"/>
      <c r="Q35" s="14"/>
      <c r="R35" s="14"/>
      <c r="S35" s="14"/>
    </row>
    <row r="36" spans="1:19">
      <c r="A36" s="126">
        <v>46022</v>
      </c>
      <c r="B36" s="129">
        <v>2.7002600000000001</v>
      </c>
      <c r="C36" s="129">
        <v>10</v>
      </c>
      <c r="D36" s="129">
        <v>5.3027170000000003</v>
      </c>
      <c r="E36" s="130">
        <v>10</v>
      </c>
      <c r="F36" s="130">
        <v>10</v>
      </c>
      <c r="G36" s="130">
        <v>10</v>
      </c>
      <c r="H36" s="130" t="s">
        <v>83</v>
      </c>
      <c r="I36" s="130" t="s">
        <v>83</v>
      </c>
      <c r="J36" s="130" t="s">
        <v>83</v>
      </c>
      <c r="L36" s="14"/>
      <c r="M36" s="14"/>
      <c r="N36" s="14"/>
      <c r="O36" s="14"/>
      <c r="P36" s="14"/>
      <c r="Q36" s="14"/>
      <c r="R36" s="14"/>
      <c r="S36" s="14"/>
    </row>
    <row r="37" spans="1:19" s="30" customFormat="1" ht="12.75">
      <c r="A37" s="126"/>
      <c r="B37" s="132">
        <v>0.99995999999999996</v>
      </c>
      <c r="C37" s="132">
        <v>10</v>
      </c>
      <c r="D37" s="132">
        <v>3.7856015918856531</v>
      </c>
      <c r="E37" s="132">
        <v>3.65</v>
      </c>
      <c r="F37" s="132">
        <v>10</v>
      </c>
      <c r="G37" s="133">
        <v>9.9413992974238887</v>
      </c>
      <c r="H37" s="133">
        <v>10</v>
      </c>
      <c r="I37" s="133">
        <v>10</v>
      </c>
      <c r="J37" s="133">
        <v>10</v>
      </c>
      <c r="L37" s="29"/>
      <c r="M37" s="28"/>
      <c r="N37" s="28"/>
      <c r="O37" s="28"/>
      <c r="P37" s="28"/>
      <c r="Q37" s="28"/>
      <c r="R37" s="28"/>
      <c r="S37" s="28"/>
    </row>
    <row r="38" spans="1:19" ht="11.25" customHeight="1">
      <c r="A38" s="364" t="s">
        <v>171</v>
      </c>
      <c r="B38" s="365"/>
      <c r="C38" s="365"/>
      <c r="D38" s="365"/>
      <c r="E38" s="365"/>
      <c r="F38" s="365"/>
      <c r="G38" s="365"/>
      <c r="H38" s="365"/>
      <c r="I38" s="365"/>
      <c r="J38" s="365"/>
      <c r="L38" s="6"/>
    </row>
    <row r="39" spans="1:19" ht="21.75" customHeight="1">
      <c r="A39" s="364" t="s">
        <v>20</v>
      </c>
      <c r="B39" s="365"/>
      <c r="C39" s="365"/>
      <c r="D39" s="365"/>
      <c r="E39" s="365"/>
      <c r="F39" s="365"/>
      <c r="G39" s="365"/>
      <c r="H39" s="365"/>
      <c r="I39" s="365"/>
      <c r="J39" s="365"/>
    </row>
    <row r="40" spans="1:19" ht="11.25" customHeight="1">
      <c r="A40" s="364" t="s">
        <v>21</v>
      </c>
      <c r="B40" s="365"/>
      <c r="C40" s="365"/>
      <c r="D40" s="365"/>
      <c r="E40" s="365"/>
      <c r="F40" s="365"/>
      <c r="G40" s="365"/>
      <c r="H40" s="365"/>
      <c r="I40" s="365"/>
      <c r="J40" s="365"/>
    </row>
    <row r="42" spans="1:19">
      <c r="B42" s="14"/>
      <c r="C42" s="14"/>
      <c r="D42" s="14"/>
      <c r="E42" s="14"/>
      <c r="F42" s="14"/>
      <c r="G42" s="14"/>
      <c r="H42" s="14"/>
      <c r="I42" s="14"/>
      <c r="J42" s="14"/>
    </row>
  </sheetData>
  <mergeCells count="17">
    <mergeCell ref="A39:J39"/>
    <mergeCell ref="A40:J40"/>
    <mergeCell ref="G3:G5"/>
    <mergeCell ref="H3:H5"/>
    <mergeCell ref="I3:I5"/>
    <mergeCell ref="J3:J5"/>
    <mergeCell ref="A3:A5"/>
    <mergeCell ref="B3:B5"/>
    <mergeCell ref="C3:C5"/>
    <mergeCell ref="D3:D5"/>
    <mergeCell ref="E3:E5"/>
    <mergeCell ref="F3:F5"/>
    <mergeCell ref="A1:J1"/>
    <mergeCell ref="B2:D2"/>
    <mergeCell ref="E2:G2"/>
    <mergeCell ref="H2:J2"/>
    <mergeCell ref="A38:J38"/>
  </mergeCells>
  <pageMargins left="0.9055118110236221" right="0.70866141732283472" top="0.74803149606299213" bottom="0.74803149606299213" header="0.31496062992125984" footer="0.31496062992125984"/>
  <pageSetup paperSize="9" scale="85"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52">
    <tabColor rgb="FF7030A0"/>
  </sheetPr>
  <dimension ref="A1:S47"/>
  <sheetViews>
    <sheetView zoomScale="55" zoomScaleNormal="55" zoomScaleSheetLayoutView="85" workbookViewId="0">
      <selection activeCell="G23" sqref="G23"/>
    </sheetView>
  </sheetViews>
  <sheetFormatPr defaultColWidth="9.140625" defaultRowHeight="11.25"/>
  <cols>
    <col min="1" max="1" width="13" style="5" customWidth="1"/>
    <col min="2" max="2" width="8.85546875" style="5" customWidth="1"/>
    <col min="3" max="3" width="9" style="5" customWidth="1"/>
    <col min="4" max="4" width="10.5703125" style="5" customWidth="1"/>
    <col min="5" max="5" width="8.85546875" style="5" customWidth="1"/>
    <col min="6" max="6" width="9" style="5" customWidth="1"/>
    <col min="7" max="7" width="10.5703125" style="5" customWidth="1"/>
    <col min="8" max="8" width="8.85546875" style="5" customWidth="1"/>
    <col min="9" max="9" width="9" style="5" customWidth="1"/>
    <col min="10" max="10" width="10.5703125" style="5" customWidth="1"/>
    <col min="11" max="16384" width="9.140625" style="5"/>
  </cols>
  <sheetData>
    <row r="1" spans="1:19" ht="29.25" customHeight="1">
      <c r="A1" s="368" t="s">
        <v>1138</v>
      </c>
      <c r="B1" s="369"/>
      <c r="C1" s="369"/>
      <c r="D1" s="369"/>
      <c r="E1" s="369"/>
      <c r="F1" s="369"/>
      <c r="G1" s="369"/>
      <c r="H1" s="369"/>
      <c r="I1" s="369"/>
      <c r="J1" s="370"/>
    </row>
    <row r="2" spans="1:19" ht="25.5" customHeight="1">
      <c r="A2" s="157" t="s">
        <v>671</v>
      </c>
      <c r="B2" s="360" t="s">
        <v>162</v>
      </c>
      <c r="C2" s="361"/>
      <c r="D2" s="362"/>
      <c r="E2" s="360" t="s">
        <v>190</v>
      </c>
      <c r="F2" s="361"/>
      <c r="G2" s="362"/>
      <c r="H2" s="360" t="s">
        <v>196</v>
      </c>
      <c r="I2" s="361"/>
      <c r="J2" s="362"/>
    </row>
    <row r="3" spans="1:19" ht="12.75" customHeight="1">
      <c r="A3" s="356" t="s">
        <v>13</v>
      </c>
      <c r="B3" s="356" t="s">
        <v>103</v>
      </c>
      <c r="C3" s="356" t="s">
        <v>102</v>
      </c>
      <c r="D3" s="356" t="s">
        <v>18</v>
      </c>
      <c r="E3" s="356" t="s">
        <v>103</v>
      </c>
      <c r="F3" s="356" t="s">
        <v>102</v>
      </c>
      <c r="G3" s="356" t="s">
        <v>18</v>
      </c>
      <c r="H3" s="356" t="s">
        <v>103</v>
      </c>
      <c r="I3" s="356" t="s">
        <v>102</v>
      </c>
      <c r="J3" s="356" t="s">
        <v>18</v>
      </c>
    </row>
    <row r="4" spans="1:19" ht="14.25" customHeight="1">
      <c r="A4" s="357"/>
      <c r="B4" s="357"/>
      <c r="C4" s="357"/>
      <c r="D4" s="357"/>
      <c r="E4" s="357"/>
      <c r="F4" s="357"/>
      <c r="G4" s="357"/>
      <c r="H4" s="357"/>
      <c r="I4" s="357"/>
      <c r="J4" s="357"/>
    </row>
    <row r="5" spans="1:19" ht="14.25" customHeight="1">
      <c r="A5" s="358"/>
      <c r="B5" s="358"/>
      <c r="C5" s="358"/>
      <c r="D5" s="358"/>
      <c r="E5" s="358"/>
      <c r="F5" s="358"/>
      <c r="G5" s="358"/>
      <c r="H5" s="358"/>
      <c r="I5" s="358"/>
      <c r="J5" s="358"/>
    </row>
    <row r="6" spans="1:19" ht="12.75">
      <c r="A6" s="126">
        <v>45992</v>
      </c>
      <c r="B6" s="240" t="s">
        <v>83</v>
      </c>
      <c r="C6" s="240" t="s">
        <v>83</v>
      </c>
      <c r="D6" s="240" t="s">
        <v>83</v>
      </c>
      <c r="E6" s="240" t="s">
        <v>83</v>
      </c>
      <c r="F6" s="241" t="s">
        <v>83</v>
      </c>
      <c r="G6" s="241" t="s">
        <v>83</v>
      </c>
      <c r="H6" s="242" t="s">
        <v>83</v>
      </c>
      <c r="I6" s="243" t="s">
        <v>83</v>
      </c>
      <c r="J6" s="243" t="s">
        <v>83</v>
      </c>
      <c r="K6" s="14"/>
      <c r="L6" s="14"/>
      <c r="M6" s="14"/>
      <c r="N6" s="14"/>
      <c r="O6" s="14"/>
      <c r="P6" s="14"/>
      <c r="Q6" s="14"/>
      <c r="R6" s="14"/>
      <c r="S6" s="14"/>
    </row>
    <row r="7" spans="1:19" ht="12.75">
      <c r="A7" s="126">
        <v>45993</v>
      </c>
      <c r="B7" s="240" t="s">
        <v>83</v>
      </c>
      <c r="C7" s="240" t="s">
        <v>83</v>
      </c>
      <c r="D7" s="240" t="s">
        <v>83</v>
      </c>
      <c r="E7" s="240" t="s">
        <v>83</v>
      </c>
      <c r="F7" s="241" t="s">
        <v>83</v>
      </c>
      <c r="G7" s="241" t="s">
        <v>83</v>
      </c>
      <c r="H7" s="242" t="s">
        <v>83</v>
      </c>
      <c r="I7" s="243" t="s">
        <v>83</v>
      </c>
      <c r="J7" s="243" t="s">
        <v>83</v>
      </c>
      <c r="K7" s="14"/>
      <c r="L7" s="14"/>
      <c r="M7" s="14"/>
      <c r="N7" s="14"/>
      <c r="O7" s="14"/>
      <c r="P7" s="14"/>
      <c r="Q7" s="14"/>
      <c r="R7" s="14"/>
      <c r="S7" s="14"/>
    </row>
    <row r="8" spans="1:19" ht="12.75">
      <c r="A8" s="126">
        <v>45994</v>
      </c>
      <c r="B8" s="240" t="s">
        <v>83</v>
      </c>
      <c r="C8" s="240" t="s">
        <v>83</v>
      </c>
      <c r="D8" s="240" t="s">
        <v>83</v>
      </c>
      <c r="E8" s="240" t="s">
        <v>83</v>
      </c>
      <c r="F8" s="241" t="s">
        <v>83</v>
      </c>
      <c r="G8" s="241" t="s">
        <v>83</v>
      </c>
      <c r="H8" s="242" t="s">
        <v>83</v>
      </c>
      <c r="I8" s="243" t="s">
        <v>83</v>
      </c>
      <c r="J8" s="243" t="s">
        <v>83</v>
      </c>
      <c r="K8" s="14"/>
      <c r="L8" s="14"/>
      <c r="M8" s="14"/>
      <c r="N8" s="14"/>
      <c r="O8" s="14"/>
      <c r="P8" s="14"/>
      <c r="Q8" s="14"/>
      <c r="R8" s="14"/>
      <c r="S8" s="14"/>
    </row>
    <row r="9" spans="1:19" ht="12.75">
      <c r="A9" s="126">
        <v>45995</v>
      </c>
      <c r="B9" s="240" t="s">
        <v>83</v>
      </c>
      <c r="C9" s="240" t="s">
        <v>83</v>
      </c>
      <c r="D9" s="240" t="s">
        <v>83</v>
      </c>
      <c r="E9" s="240" t="s">
        <v>83</v>
      </c>
      <c r="F9" s="241" t="s">
        <v>83</v>
      </c>
      <c r="G9" s="241" t="s">
        <v>83</v>
      </c>
      <c r="H9" s="242" t="s">
        <v>83</v>
      </c>
      <c r="I9" s="243" t="s">
        <v>83</v>
      </c>
      <c r="J9" s="243" t="s">
        <v>83</v>
      </c>
      <c r="K9" s="14"/>
      <c r="L9" s="14"/>
      <c r="M9" s="14"/>
      <c r="N9" s="14"/>
      <c r="O9" s="14"/>
      <c r="P9" s="14"/>
      <c r="Q9" s="14"/>
      <c r="R9" s="14"/>
      <c r="S9" s="14"/>
    </row>
    <row r="10" spans="1:19" ht="12.75">
      <c r="A10" s="126">
        <v>45996</v>
      </c>
      <c r="B10" s="240" t="s">
        <v>83</v>
      </c>
      <c r="C10" s="240" t="s">
        <v>83</v>
      </c>
      <c r="D10" s="240" t="s">
        <v>83</v>
      </c>
      <c r="E10" s="240" t="s">
        <v>83</v>
      </c>
      <c r="F10" s="241" t="s">
        <v>83</v>
      </c>
      <c r="G10" s="241" t="s">
        <v>83</v>
      </c>
      <c r="H10" s="242" t="s">
        <v>83</v>
      </c>
      <c r="I10" s="243" t="s">
        <v>83</v>
      </c>
      <c r="J10" s="243" t="s">
        <v>83</v>
      </c>
      <c r="K10" s="14"/>
      <c r="L10" s="14"/>
      <c r="M10" s="14"/>
      <c r="N10" s="14"/>
      <c r="O10" s="14"/>
      <c r="P10" s="14"/>
      <c r="Q10" s="14"/>
      <c r="R10" s="14"/>
      <c r="S10" s="14"/>
    </row>
    <row r="11" spans="1:19" ht="12.75">
      <c r="A11" s="126">
        <v>45997</v>
      </c>
      <c r="B11" s="240" t="s">
        <v>83</v>
      </c>
      <c r="C11" s="240" t="s">
        <v>83</v>
      </c>
      <c r="D11" s="240" t="s">
        <v>83</v>
      </c>
      <c r="E11" s="240" t="s">
        <v>83</v>
      </c>
      <c r="F11" s="241" t="s">
        <v>83</v>
      </c>
      <c r="G11" s="241" t="s">
        <v>83</v>
      </c>
      <c r="H11" s="242" t="s">
        <v>83</v>
      </c>
      <c r="I11" s="243" t="s">
        <v>83</v>
      </c>
      <c r="J11" s="243" t="s">
        <v>83</v>
      </c>
      <c r="K11" s="14"/>
      <c r="L11" s="14"/>
      <c r="M11" s="14"/>
      <c r="N11" s="14"/>
      <c r="O11" s="14"/>
      <c r="P11" s="14"/>
      <c r="Q11" s="14"/>
      <c r="R11" s="14"/>
      <c r="S11" s="14"/>
    </row>
    <row r="12" spans="1:19" ht="12.75">
      <c r="A12" s="126">
        <v>45998</v>
      </c>
      <c r="B12" s="240" t="s">
        <v>83</v>
      </c>
      <c r="C12" s="240" t="s">
        <v>83</v>
      </c>
      <c r="D12" s="240" t="s">
        <v>83</v>
      </c>
      <c r="E12" s="240" t="s">
        <v>83</v>
      </c>
      <c r="F12" s="241" t="s">
        <v>83</v>
      </c>
      <c r="G12" s="241" t="s">
        <v>83</v>
      </c>
      <c r="H12" s="242"/>
      <c r="I12" s="243"/>
      <c r="J12" s="243"/>
      <c r="K12" s="14"/>
      <c r="L12" s="14"/>
      <c r="M12" s="14"/>
      <c r="N12" s="14"/>
      <c r="O12" s="14"/>
      <c r="P12" s="14"/>
      <c r="Q12" s="14"/>
      <c r="R12" s="14"/>
      <c r="S12" s="14"/>
    </row>
    <row r="13" spans="1:19" ht="12.75">
      <c r="A13" s="126">
        <v>45999</v>
      </c>
      <c r="B13" s="240" t="s">
        <v>83</v>
      </c>
      <c r="C13" s="240" t="s">
        <v>83</v>
      </c>
      <c r="D13" s="240" t="s">
        <v>83</v>
      </c>
      <c r="E13" s="240" t="s">
        <v>83</v>
      </c>
      <c r="F13" s="241" t="s">
        <v>83</v>
      </c>
      <c r="G13" s="241" t="s">
        <v>83</v>
      </c>
      <c r="H13" s="242" t="s">
        <v>83</v>
      </c>
      <c r="I13" s="243" t="s">
        <v>83</v>
      </c>
      <c r="J13" s="243" t="s">
        <v>83</v>
      </c>
      <c r="K13" s="14"/>
      <c r="L13" s="14"/>
      <c r="M13" s="14"/>
      <c r="N13" s="14"/>
      <c r="O13" s="14"/>
      <c r="P13" s="14"/>
      <c r="Q13" s="14"/>
      <c r="R13" s="14"/>
      <c r="S13" s="14"/>
    </row>
    <row r="14" spans="1:19" ht="12.75">
      <c r="A14" s="126">
        <v>46000</v>
      </c>
      <c r="B14" s="240" t="s">
        <v>83</v>
      </c>
      <c r="C14" s="240" t="s">
        <v>83</v>
      </c>
      <c r="D14" s="240" t="s">
        <v>83</v>
      </c>
      <c r="E14" s="240" t="s">
        <v>83</v>
      </c>
      <c r="F14" s="241" t="s">
        <v>83</v>
      </c>
      <c r="G14" s="241" t="s">
        <v>83</v>
      </c>
      <c r="H14" s="242" t="s">
        <v>83</v>
      </c>
      <c r="I14" s="243" t="s">
        <v>83</v>
      </c>
      <c r="J14" s="243" t="s">
        <v>83</v>
      </c>
      <c r="K14" s="14"/>
      <c r="L14" s="14"/>
      <c r="M14" s="14"/>
      <c r="N14" s="14"/>
      <c r="O14" s="14"/>
      <c r="P14" s="14"/>
      <c r="Q14" s="14"/>
      <c r="R14" s="14"/>
      <c r="S14" s="14"/>
    </row>
    <row r="15" spans="1:19" ht="12.75">
      <c r="A15" s="126">
        <v>46001</v>
      </c>
      <c r="B15" s="240" t="s">
        <v>83</v>
      </c>
      <c r="C15" s="240" t="s">
        <v>83</v>
      </c>
      <c r="D15" s="240" t="s">
        <v>83</v>
      </c>
      <c r="E15" s="240" t="s">
        <v>83</v>
      </c>
      <c r="F15" s="241" t="s">
        <v>83</v>
      </c>
      <c r="G15" s="241" t="s">
        <v>83</v>
      </c>
      <c r="H15" s="242" t="s">
        <v>83</v>
      </c>
      <c r="I15" s="243" t="s">
        <v>83</v>
      </c>
      <c r="J15" s="243" t="s">
        <v>83</v>
      </c>
      <c r="K15" s="14"/>
      <c r="L15" s="14"/>
      <c r="M15" s="14"/>
      <c r="N15" s="14"/>
      <c r="O15" s="14"/>
      <c r="P15" s="14"/>
      <c r="Q15" s="14"/>
      <c r="R15" s="14"/>
      <c r="S15" s="14"/>
    </row>
    <row r="16" spans="1:19" ht="12.75">
      <c r="A16" s="126">
        <v>46002</v>
      </c>
      <c r="B16" s="240" t="s">
        <v>83</v>
      </c>
      <c r="C16" s="240" t="s">
        <v>83</v>
      </c>
      <c r="D16" s="240" t="s">
        <v>83</v>
      </c>
      <c r="E16" s="240" t="s">
        <v>83</v>
      </c>
      <c r="F16" s="241" t="s">
        <v>83</v>
      </c>
      <c r="G16" s="241" t="s">
        <v>83</v>
      </c>
      <c r="H16" s="242" t="s">
        <v>83</v>
      </c>
      <c r="I16" s="243" t="s">
        <v>83</v>
      </c>
      <c r="J16" s="243" t="s">
        <v>83</v>
      </c>
      <c r="K16" s="14"/>
      <c r="L16" s="14"/>
      <c r="M16" s="14"/>
      <c r="N16" s="14"/>
      <c r="O16" s="14"/>
      <c r="P16" s="14"/>
      <c r="Q16" s="14"/>
      <c r="R16" s="14"/>
      <c r="S16" s="14"/>
    </row>
    <row r="17" spans="1:19" ht="12.75">
      <c r="A17" s="126">
        <v>46003</v>
      </c>
      <c r="B17" s="240" t="s">
        <v>83</v>
      </c>
      <c r="C17" s="240" t="s">
        <v>83</v>
      </c>
      <c r="D17" s="240" t="s">
        <v>83</v>
      </c>
      <c r="E17" s="240" t="s">
        <v>83</v>
      </c>
      <c r="F17" s="241" t="s">
        <v>83</v>
      </c>
      <c r="G17" s="241" t="s">
        <v>83</v>
      </c>
      <c r="H17" s="242" t="s">
        <v>83</v>
      </c>
      <c r="I17" s="243" t="s">
        <v>83</v>
      </c>
      <c r="J17" s="243" t="s">
        <v>83</v>
      </c>
      <c r="K17" s="14"/>
      <c r="L17" s="14"/>
      <c r="M17" s="14"/>
      <c r="N17" s="14"/>
      <c r="O17" s="14"/>
      <c r="P17" s="14"/>
      <c r="Q17" s="14"/>
      <c r="R17" s="14"/>
      <c r="S17" s="14"/>
    </row>
    <row r="18" spans="1:19" ht="12.75">
      <c r="A18" s="126">
        <v>46004</v>
      </c>
      <c r="B18" s="240" t="s">
        <v>83</v>
      </c>
      <c r="C18" s="240" t="s">
        <v>83</v>
      </c>
      <c r="D18" s="240" t="s">
        <v>83</v>
      </c>
      <c r="E18" s="240" t="s">
        <v>83</v>
      </c>
      <c r="F18" s="241" t="s">
        <v>83</v>
      </c>
      <c r="G18" s="241" t="s">
        <v>83</v>
      </c>
      <c r="H18" s="242" t="s">
        <v>83</v>
      </c>
      <c r="I18" s="243" t="s">
        <v>83</v>
      </c>
      <c r="J18" s="243" t="s">
        <v>83</v>
      </c>
      <c r="K18" s="14"/>
      <c r="L18" s="14"/>
      <c r="M18" s="14"/>
      <c r="N18" s="14"/>
      <c r="O18" s="14"/>
      <c r="P18" s="14"/>
      <c r="Q18" s="14"/>
      <c r="R18" s="14"/>
      <c r="S18" s="14"/>
    </row>
    <row r="19" spans="1:19" ht="12.75">
      <c r="A19" s="126">
        <v>46005</v>
      </c>
      <c r="B19" s="240" t="s">
        <v>83</v>
      </c>
      <c r="C19" s="240" t="s">
        <v>83</v>
      </c>
      <c r="D19" s="240" t="s">
        <v>83</v>
      </c>
      <c r="E19" s="240" t="s">
        <v>83</v>
      </c>
      <c r="F19" s="241" t="s">
        <v>83</v>
      </c>
      <c r="G19" s="241" t="s">
        <v>83</v>
      </c>
      <c r="H19" s="242" t="s">
        <v>83</v>
      </c>
      <c r="I19" s="243" t="s">
        <v>83</v>
      </c>
      <c r="J19" s="243" t="s">
        <v>83</v>
      </c>
      <c r="K19" s="14"/>
      <c r="L19" s="14"/>
      <c r="M19" s="14"/>
      <c r="N19" s="14"/>
      <c r="O19" s="14"/>
      <c r="P19" s="14"/>
      <c r="Q19" s="14"/>
      <c r="R19" s="14"/>
      <c r="S19" s="14"/>
    </row>
    <row r="20" spans="1:19" ht="12.75">
      <c r="A20" s="126">
        <v>46006</v>
      </c>
      <c r="B20" s="240" t="s">
        <v>83</v>
      </c>
      <c r="C20" s="240" t="s">
        <v>83</v>
      </c>
      <c r="D20" s="240" t="s">
        <v>83</v>
      </c>
      <c r="E20" s="240" t="s">
        <v>83</v>
      </c>
      <c r="F20" s="241" t="s">
        <v>83</v>
      </c>
      <c r="G20" s="241" t="s">
        <v>83</v>
      </c>
      <c r="H20" s="242" t="s">
        <v>83</v>
      </c>
      <c r="I20" s="243" t="s">
        <v>83</v>
      </c>
      <c r="J20" s="243" t="s">
        <v>83</v>
      </c>
      <c r="K20" s="14"/>
      <c r="L20" s="14"/>
      <c r="M20" s="14"/>
      <c r="N20" s="14"/>
      <c r="O20" s="14"/>
      <c r="P20" s="14"/>
      <c r="Q20" s="14"/>
      <c r="R20" s="14"/>
      <c r="S20" s="14"/>
    </row>
    <row r="21" spans="1:19" ht="12.75">
      <c r="A21" s="126">
        <v>46007</v>
      </c>
      <c r="B21" s="240" t="s">
        <v>83</v>
      </c>
      <c r="C21" s="240" t="s">
        <v>83</v>
      </c>
      <c r="D21" s="240" t="s">
        <v>83</v>
      </c>
      <c r="E21" s="240" t="s">
        <v>83</v>
      </c>
      <c r="F21" s="241" t="s">
        <v>83</v>
      </c>
      <c r="G21" s="241" t="s">
        <v>83</v>
      </c>
      <c r="H21" s="242" t="s">
        <v>83</v>
      </c>
      <c r="I21" s="243" t="s">
        <v>83</v>
      </c>
      <c r="J21" s="243" t="s">
        <v>83</v>
      </c>
      <c r="K21" s="14"/>
      <c r="L21" s="14"/>
      <c r="M21" s="14"/>
      <c r="N21" s="14"/>
      <c r="O21" s="14"/>
      <c r="P21" s="14"/>
      <c r="Q21" s="14"/>
      <c r="R21" s="14"/>
      <c r="S21" s="14"/>
    </row>
    <row r="22" spans="1:19" ht="12.75">
      <c r="A22" s="126">
        <v>46008</v>
      </c>
      <c r="B22" s="240" t="s">
        <v>83</v>
      </c>
      <c r="C22" s="240" t="s">
        <v>83</v>
      </c>
      <c r="D22" s="240" t="s">
        <v>83</v>
      </c>
      <c r="E22" s="240" t="s">
        <v>83</v>
      </c>
      <c r="F22" s="241" t="s">
        <v>83</v>
      </c>
      <c r="G22" s="241" t="s">
        <v>83</v>
      </c>
      <c r="H22" s="242" t="s">
        <v>83</v>
      </c>
      <c r="I22" s="243" t="s">
        <v>83</v>
      </c>
      <c r="J22" s="243" t="s">
        <v>83</v>
      </c>
      <c r="K22" s="14"/>
      <c r="L22" s="14"/>
      <c r="M22" s="14"/>
      <c r="N22" s="14"/>
      <c r="O22" s="14"/>
      <c r="P22" s="14"/>
      <c r="Q22" s="14"/>
      <c r="R22" s="14"/>
      <c r="S22" s="14"/>
    </row>
    <row r="23" spans="1:19" ht="12.75">
      <c r="A23" s="126">
        <v>46009</v>
      </c>
      <c r="B23" s="240" t="s">
        <v>83</v>
      </c>
      <c r="C23" s="240" t="s">
        <v>83</v>
      </c>
      <c r="D23" s="240" t="s">
        <v>83</v>
      </c>
      <c r="E23" s="240" t="s">
        <v>83</v>
      </c>
      <c r="F23" s="241" t="s">
        <v>83</v>
      </c>
      <c r="G23" s="241" t="s">
        <v>83</v>
      </c>
      <c r="H23" s="242" t="s">
        <v>83</v>
      </c>
      <c r="I23" s="243" t="s">
        <v>83</v>
      </c>
      <c r="J23" s="243" t="s">
        <v>83</v>
      </c>
      <c r="K23" s="14"/>
      <c r="L23" s="14"/>
      <c r="M23" s="14"/>
      <c r="N23" s="14"/>
      <c r="O23" s="14"/>
      <c r="P23" s="14"/>
      <c r="Q23" s="14"/>
      <c r="R23" s="14"/>
      <c r="S23" s="14"/>
    </row>
    <row r="24" spans="1:19" ht="12.75">
      <c r="A24" s="126">
        <v>46010</v>
      </c>
      <c r="B24" s="240" t="s">
        <v>83</v>
      </c>
      <c r="C24" s="240" t="s">
        <v>83</v>
      </c>
      <c r="D24" s="240" t="s">
        <v>83</v>
      </c>
      <c r="E24" s="240" t="s">
        <v>83</v>
      </c>
      <c r="F24" s="241" t="s">
        <v>83</v>
      </c>
      <c r="G24" s="241" t="s">
        <v>83</v>
      </c>
      <c r="H24" s="242" t="s">
        <v>83</v>
      </c>
      <c r="I24" s="243" t="s">
        <v>83</v>
      </c>
      <c r="J24" s="243" t="s">
        <v>83</v>
      </c>
      <c r="K24" s="14"/>
      <c r="L24" s="14"/>
      <c r="M24" s="14"/>
      <c r="N24" s="14"/>
      <c r="O24" s="14"/>
      <c r="P24" s="14"/>
      <c r="Q24" s="14"/>
      <c r="R24" s="14"/>
      <c r="S24" s="14"/>
    </row>
    <row r="25" spans="1:19" ht="12.75">
      <c r="A25" s="126">
        <v>46011</v>
      </c>
      <c r="B25" s="240" t="s">
        <v>83</v>
      </c>
      <c r="C25" s="240" t="s">
        <v>83</v>
      </c>
      <c r="D25" s="240" t="s">
        <v>83</v>
      </c>
      <c r="E25" s="240" t="s">
        <v>83</v>
      </c>
      <c r="F25" s="241" t="s">
        <v>83</v>
      </c>
      <c r="G25" s="241" t="s">
        <v>83</v>
      </c>
      <c r="H25" s="242" t="s">
        <v>83</v>
      </c>
      <c r="I25" s="243" t="s">
        <v>83</v>
      </c>
      <c r="J25" s="243" t="s">
        <v>83</v>
      </c>
      <c r="K25" s="14"/>
      <c r="L25" s="14"/>
      <c r="M25" s="14"/>
      <c r="N25" s="14"/>
      <c r="O25" s="14"/>
      <c r="P25" s="14"/>
      <c r="Q25" s="14"/>
      <c r="R25" s="14"/>
      <c r="S25" s="14"/>
    </row>
    <row r="26" spans="1:19" ht="12.75">
      <c r="A26" s="126">
        <v>46012</v>
      </c>
      <c r="B26" s="240" t="s">
        <v>83</v>
      </c>
      <c r="C26" s="240" t="s">
        <v>83</v>
      </c>
      <c r="D26" s="240" t="s">
        <v>83</v>
      </c>
      <c r="E26" s="240" t="s">
        <v>83</v>
      </c>
      <c r="F26" s="241" t="s">
        <v>83</v>
      </c>
      <c r="G26" s="241" t="s">
        <v>83</v>
      </c>
      <c r="H26" s="242" t="s">
        <v>83</v>
      </c>
      <c r="I26" s="243" t="s">
        <v>83</v>
      </c>
      <c r="J26" s="243" t="s">
        <v>83</v>
      </c>
      <c r="K26" s="14"/>
      <c r="L26" s="14"/>
      <c r="M26" s="14"/>
      <c r="N26" s="14"/>
      <c r="O26" s="14"/>
      <c r="P26" s="14"/>
      <c r="Q26" s="14"/>
      <c r="R26" s="14"/>
      <c r="S26" s="14"/>
    </row>
    <row r="27" spans="1:19" ht="12.75">
      <c r="A27" s="126">
        <v>46013</v>
      </c>
      <c r="B27" s="240" t="s">
        <v>83</v>
      </c>
      <c r="C27" s="240" t="s">
        <v>83</v>
      </c>
      <c r="D27" s="240" t="s">
        <v>83</v>
      </c>
      <c r="E27" s="240" t="s">
        <v>83</v>
      </c>
      <c r="F27" s="241" t="s">
        <v>83</v>
      </c>
      <c r="G27" s="241" t="s">
        <v>83</v>
      </c>
      <c r="H27" s="242" t="s">
        <v>83</v>
      </c>
      <c r="I27" s="243" t="s">
        <v>83</v>
      </c>
      <c r="J27" s="243" t="s">
        <v>83</v>
      </c>
      <c r="K27" s="14"/>
      <c r="L27" s="14"/>
      <c r="M27" s="14"/>
      <c r="N27" s="14"/>
      <c r="O27" s="14"/>
      <c r="P27" s="14"/>
      <c r="Q27" s="14"/>
      <c r="R27" s="14"/>
      <c r="S27" s="14"/>
    </row>
    <row r="28" spans="1:19" ht="12.75">
      <c r="A28" s="126">
        <v>46014</v>
      </c>
      <c r="B28" s="240" t="s">
        <v>83</v>
      </c>
      <c r="C28" s="240" t="s">
        <v>83</v>
      </c>
      <c r="D28" s="240" t="s">
        <v>83</v>
      </c>
      <c r="E28" s="240" t="s">
        <v>83</v>
      </c>
      <c r="F28" s="241" t="s">
        <v>83</v>
      </c>
      <c r="G28" s="241" t="s">
        <v>83</v>
      </c>
      <c r="H28" s="242" t="s">
        <v>83</v>
      </c>
      <c r="I28" s="243" t="s">
        <v>83</v>
      </c>
      <c r="J28" s="243" t="s">
        <v>83</v>
      </c>
      <c r="K28" s="14"/>
      <c r="L28" s="14"/>
      <c r="M28" s="14"/>
      <c r="N28" s="14"/>
      <c r="O28" s="14"/>
      <c r="P28" s="14"/>
      <c r="Q28" s="14"/>
      <c r="R28" s="14"/>
      <c r="S28" s="14"/>
    </row>
    <row r="29" spans="1:19" ht="12.75">
      <c r="A29" s="126">
        <v>46015</v>
      </c>
      <c r="B29" s="240" t="s">
        <v>83</v>
      </c>
      <c r="C29" s="240" t="s">
        <v>83</v>
      </c>
      <c r="D29" s="240" t="s">
        <v>83</v>
      </c>
      <c r="E29" s="240" t="s">
        <v>83</v>
      </c>
      <c r="F29" s="241" t="s">
        <v>83</v>
      </c>
      <c r="G29" s="241" t="s">
        <v>83</v>
      </c>
      <c r="H29" s="242" t="s">
        <v>83</v>
      </c>
      <c r="I29" s="243" t="s">
        <v>83</v>
      </c>
      <c r="J29" s="243" t="s">
        <v>83</v>
      </c>
      <c r="K29" s="14"/>
      <c r="L29" s="14"/>
      <c r="M29" s="14"/>
      <c r="N29" s="14"/>
      <c r="O29" s="14"/>
      <c r="P29" s="14"/>
      <c r="Q29" s="14"/>
      <c r="R29" s="14"/>
      <c r="S29" s="14"/>
    </row>
    <row r="30" spans="1:19" ht="12.75">
      <c r="A30" s="126">
        <v>46016</v>
      </c>
      <c r="B30" s="240" t="s">
        <v>83</v>
      </c>
      <c r="C30" s="240" t="s">
        <v>83</v>
      </c>
      <c r="D30" s="240" t="s">
        <v>83</v>
      </c>
      <c r="E30" s="240" t="s">
        <v>83</v>
      </c>
      <c r="F30" s="241" t="s">
        <v>83</v>
      </c>
      <c r="G30" s="241" t="s">
        <v>83</v>
      </c>
      <c r="H30" s="242" t="s">
        <v>83</v>
      </c>
      <c r="I30" s="243" t="s">
        <v>83</v>
      </c>
      <c r="J30" s="243" t="s">
        <v>83</v>
      </c>
      <c r="K30" s="14"/>
      <c r="L30" s="14"/>
      <c r="M30" s="14"/>
      <c r="N30" s="14"/>
      <c r="O30" s="14"/>
      <c r="P30" s="14"/>
      <c r="Q30" s="14"/>
      <c r="R30" s="14"/>
      <c r="S30" s="14"/>
    </row>
    <row r="31" spans="1:19" ht="12.75">
      <c r="A31" s="126">
        <v>46017</v>
      </c>
      <c r="B31" s="240" t="s">
        <v>83</v>
      </c>
      <c r="C31" s="240" t="s">
        <v>83</v>
      </c>
      <c r="D31" s="240" t="s">
        <v>83</v>
      </c>
      <c r="E31" s="240" t="s">
        <v>83</v>
      </c>
      <c r="F31" s="241" t="s">
        <v>83</v>
      </c>
      <c r="G31" s="241" t="s">
        <v>83</v>
      </c>
      <c r="H31" s="242" t="s">
        <v>83</v>
      </c>
      <c r="I31" s="243" t="s">
        <v>83</v>
      </c>
      <c r="J31" s="243" t="s">
        <v>83</v>
      </c>
      <c r="K31" s="14"/>
      <c r="L31" s="14"/>
      <c r="M31" s="14"/>
      <c r="N31" s="14"/>
      <c r="O31" s="14"/>
      <c r="P31" s="14"/>
      <c r="Q31" s="14"/>
      <c r="R31" s="14"/>
      <c r="S31" s="14"/>
    </row>
    <row r="32" spans="1:19" ht="12.75">
      <c r="A32" s="126">
        <v>46018</v>
      </c>
      <c r="B32" s="240" t="s">
        <v>83</v>
      </c>
      <c r="C32" s="240" t="s">
        <v>83</v>
      </c>
      <c r="D32" s="240" t="s">
        <v>83</v>
      </c>
      <c r="E32" s="240" t="s">
        <v>83</v>
      </c>
      <c r="F32" s="241" t="s">
        <v>83</v>
      </c>
      <c r="G32" s="241" t="s">
        <v>83</v>
      </c>
      <c r="H32" s="242" t="s">
        <v>83</v>
      </c>
      <c r="I32" s="243" t="s">
        <v>83</v>
      </c>
      <c r="J32" s="243" t="s">
        <v>83</v>
      </c>
      <c r="K32" s="14"/>
      <c r="L32" s="14"/>
      <c r="M32" s="14"/>
      <c r="N32" s="14"/>
      <c r="O32" s="14"/>
      <c r="P32" s="14"/>
      <c r="Q32" s="14"/>
      <c r="R32" s="14"/>
      <c r="S32" s="14"/>
    </row>
    <row r="33" spans="1:19" ht="12.75">
      <c r="A33" s="126">
        <v>46019</v>
      </c>
      <c r="B33" s="240" t="s">
        <v>83</v>
      </c>
      <c r="C33" s="240" t="s">
        <v>83</v>
      </c>
      <c r="D33" s="240" t="s">
        <v>83</v>
      </c>
      <c r="E33" s="240" t="s">
        <v>83</v>
      </c>
      <c r="F33" s="241" t="s">
        <v>83</v>
      </c>
      <c r="G33" s="241" t="s">
        <v>83</v>
      </c>
      <c r="H33" s="242" t="s">
        <v>83</v>
      </c>
      <c r="I33" s="243" t="s">
        <v>83</v>
      </c>
      <c r="J33" s="243" t="s">
        <v>83</v>
      </c>
      <c r="K33" s="14"/>
      <c r="L33" s="14"/>
      <c r="M33" s="14"/>
      <c r="N33" s="14"/>
      <c r="O33" s="14"/>
      <c r="P33" s="14"/>
      <c r="Q33" s="14"/>
      <c r="R33" s="14"/>
      <c r="S33" s="14"/>
    </row>
    <row r="34" spans="1:19" ht="12.75">
      <c r="A34" s="126">
        <v>46020</v>
      </c>
      <c r="B34" s="240" t="s">
        <v>83</v>
      </c>
      <c r="C34" s="240" t="s">
        <v>83</v>
      </c>
      <c r="D34" s="240" t="s">
        <v>83</v>
      </c>
      <c r="E34" s="240" t="s">
        <v>83</v>
      </c>
      <c r="F34" s="241" t="s">
        <v>83</v>
      </c>
      <c r="G34" s="241" t="s">
        <v>83</v>
      </c>
      <c r="H34" s="242" t="s">
        <v>83</v>
      </c>
      <c r="I34" s="243" t="s">
        <v>83</v>
      </c>
      <c r="J34" s="243" t="s">
        <v>83</v>
      </c>
      <c r="K34" s="14"/>
      <c r="L34" s="14"/>
      <c r="M34" s="14"/>
      <c r="N34" s="14"/>
      <c r="O34" s="14"/>
      <c r="P34" s="14"/>
      <c r="Q34" s="14"/>
      <c r="R34" s="14"/>
      <c r="S34" s="14"/>
    </row>
    <row r="35" spans="1:19" ht="12.75">
      <c r="A35" s="126">
        <v>46021</v>
      </c>
      <c r="B35" s="240" t="s">
        <v>83</v>
      </c>
      <c r="C35" s="240" t="s">
        <v>83</v>
      </c>
      <c r="D35" s="240" t="s">
        <v>83</v>
      </c>
      <c r="E35" s="240" t="s">
        <v>83</v>
      </c>
      <c r="F35" s="241" t="s">
        <v>83</v>
      </c>
      <c r="G35" s="241" t="s">
        <v>83</v>
      </c>
      <c r="H35" s="242" t="s">
        <v>83</v>
      </c>
      <c r="I35" s="243" t="s">
        <v>83</v>
      </c>
      <c r="J35" s="243" t="s">
        <v>83</v>
      </c>
      <c r="K35" s="14"/>
      <c r="L35" s="14"/>
      <c r="M35" s="14"/>
      <c r="N35" s="14"/>
      <c r="O35" s="14"/>
      <c r="P35" s="14"/>
      <c r="Q35" s="14"/>
      <c r="R35" s="14"/>
      <c r="S35" s="14"/>
    </row>
    <row r="36" spans="1:19" ht="12.75">
      <c r="A36" s="126">
        <v>46022</v>
      </c>
      <c r="B36" s="240" t="s">
        <v>83</v>
      </c>
      <c r="C36" s="240" t="s">
        <v>83</v>
      </c>
      <c r="D36" s="240" t="s">
        <v>83</v>
      </c>
      <c r="E36" s="240" t="s">
        <v>83</v>
      </c>
      <c r="F36" s="241" t="s">
        <v>83</v>
      </c>
      <c r="G36" s="241" t="s">
        <v>83</v>
      </c>
      <c r="H36" s="242" t="s">
        <v>83</v>
      </c>
      <c r="I36" s="243" t="s">
        <v>83</v>
      </c>
      <c r="J36" s="243" t="s">
        <v>83</v>
      </c>
      <c r="K36" s="14"/>
      <c r="L36" s="14"/>
      <c r="M36" s="14"/>
      <c r="N36" s="14"/>
      <c r="O36" s="14"/>
      <c r="P36" s="14"/>
      <c r="Q36" s="14"/>
      <c r="R36" s="14"/>
      <c r="S36" s="14"/>
    </row>
    <row r="37" spans="1:19" s="30" customFormat="1" ht="14.25">
      <c r="A37" s="131"/>
      <c r="B37" s="212" t="s">
        <v>83</v>
      </c>
      <c r="C37" s="212" t="s">
        <v>83</v>
      </c>
      <c r="D37" s="212" t="s">
        <v>83</v>
      </c>
      <c r="E37" s="212" t="s">
        <v>83</v>
      </c>
      <c r="F37" s="212" t="s">
        <v>83</v>
      </c>
      <c r="G37" s="212" t="s">
        <v>83</v>
      </c>
      <c r="H37" s="212" t="s">
        <v>83</v>
      </c>
      <c r="I37" s="212" t="s">
        <v>83</v>
      </c>
      <c r="J37" s="212" t="s">
        <v>83</v>
      </c>
      <c r="K37" s="29"/>
      <c r="L37" s="29"/>
      <c r="M37" s="28"/>
      <c r="N37" s="28"/>
      <c r="O37" s="28"/>
      <c r="P37" s="28"/>
      <c r="Q37" s="28"/>
      <c r="R37" s="28"/>
      <c r="S37" s="28"/>
    </row>
    <row r="38" spans="1:19" ht="11.25" customHeight="1">
      <c r="A38" s="352" t="s">
        <v>136</v>
      </c>
      <c r="B38" s="353"/>
      <c r="C38" s="353"/>
      <c r="D38" s="353"/>
      <c r="E38" s="353"/>
      <c r="F38" s="353"/>
      <c r="G38" s="353"/>
      <c r="H38" s="134"/>
      <c r="I38" s="134"/>
      <c r="J38" s="134"/>
      <c r="L38" s="6"/>
    </row>
    <row r="39" spans="1:19" ht="33.75" customHeight="1">
      <c r="A39" s="354" t="s">
        <v>20</v>
      </c>
      <c r="B39" s="355"/>
      <c r="C39" s="355"/>
      <c r="D39" s="355"/>
      <c r="E39" s="355"/>
      <c r="F39" s="355"/>
      <c r="G39" s="355"/>
      <c r="H39" s="134"/>
      <c r="I39" s="134"/>
      <c r="J39" s="134"/>
    </row>
    <row r="40" spans="1:19" ht="11.25" customHeight="1">
      <c r="A40" s="354" t="s">
        <v>21</v>
      </c>
      <c r="B40" s="355"/>
      <c r="C40" s="355"/>
      <c r="D40" s="355"/>
      <c r="E40" s="355"/>
      <c r="F40" s="355"/>
      <c r="G40" s="355"/>
      <c r="H40" s="134"/>
      <c r="I40" s="134"/>
      <c r="J40" s="134"/>
    </row>
    <row r="43" spans="1:19">
      <c r="B43" s="14"/>
      <c r="C43" s="14"/>
      <c r="D43" s="14"/>
      <c r="E43" s="14"/>
      <c r="F43" s="14"/>
      <c r="G43" s="14"/>
      <c r="H43" s="14"/>
      <c r="I43" s="14"/>
      <c r="J43" s="14"/>
    </row>
    <row r="46" spans="1:19">
      <c r="C46" s="6"/>
      <c r="D46" s="6"/>
      <c r="F46" s="6"/>
      <c r="G46" s="6"/>
      <c r="I46" s="6"/>
      <c r="J46" s="6"/>
    </row>
    <row r="47" spans="1:19">
      <c r="C47" s="6"/>
      <c r="D47" s="6"/>
      <c r="F47" s="6"/>
      <c r="G47" s="6"/>
      <c r="I47" s="6"/>
      <c r="J47" s="6"/>
    </row>
  </sheetData>
  <mergeCells count="17">
    <mergeCell ref="A40:G40"/>
    <mergeCell ref="A38:G38"/>
    <mergeCell ref="A39:G39"/>
    <mergeCell ref="A1:J1"/>
    <mergeCell ref="G3:G5"/>
    <mergeCell ref="H3:H5"/>
    <mergeCell ref="I3:I5"/>
    <mergeCell ref="J3:J5"/>
    <mergeCell ref="B3:B5"/>
    <mergeCell ref="C3:C5"/>
    <mergeCell ref="D3:D5"/>
    <mergeCell ref="E3:E5"/>
    <mergeCell ref="F3:F5"/>
    <mergeCell ref="H2:J2"/>
    <mergeCell ref="A3:A5"/>
    <mergeCell ref="B2:D2"/>
    <mergeCell ref="E2:G2"/>
  </mergeCells>
  <pageMargins left="0.9055118110236221" right="0.70866141732283472" top="0.74803149606299213" bottom="0.74803149606299213" header="0.31496062992125984" footer="0.31496062992125984"/>
  <pageSetup paperSize="9" scale="73"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47">
    <tabColor rgb="FF7030A0"/>
  </sheetPr>
  <dimension ref="A1:H601"/>
  <sheetViews>
    <sheetView zoomScale="55" zoomScaleNormal="55" workbookViewId="0">
      <selection activeCell="G23" sqref="G23"/>
    </sheetView>
  </sheetViews>
  <sheetFormatPr defaultColWidth="9.140625" defaultRowHeight="12"/>
  <cols>
    <col min="1" max="1" width="31" style="4" customWidth="1"/>
    <col min="2" max="2" width="10.140625" style="4" customWidth="1"/>
    <col min="3" max="3" width="10.85546875" style="4" customWidth="1"/>
    <col min="4" max="4" width="11" style="4" customWidth="1"/>
    <col min="5" max="5" width="11.5703125" style="4" customWidth="1"/>
    <col min="6" max="6" width="11.85546875" style="4" customWidth="1"/>
    <col min="7" max="7" width="10.85546875" style="4" customWidth="1"/>
    <col min="8" max="8" width="11.28515625" style="4" customWidth="1"/>
    <col min="9" max="16384" width="9.140625" style="4"/>
  </cols>
  <sheetData>
    <row r="1" spans="1:8" ht="31.5" customHeight="1">
      <c r="A1" s="377" t="s">
        <v>1089</v>
      </c>
      <c r="B1" s="377"/>
      <c r="C1" s="377"/>
      <c r="D1" s="377"/>
      <c r="E1" s="377"/>
      <c r="F1" s="377"/>
      <c r="G1" s="377"/>
      <c r="H1" s="377"/>
    </row>
    <row r="2" spans="1:8" ht="24.75" customHeight="1">
      <c r="A2" s="378" t="s">
        <v>94</v>
      </c>
      <c r="B2" s="380" t="s">
        <v>22</v>
      </c>
      <c r="C2" s="380"/>
      <c r="D2" s="380"/>
      <c r="E2" s="380" t="s">
        <v>169</v>
      </c>
      <c r="F2" s="380"/>
      <c r="G2" s="380"/>
      <c r="H2" s="378" t="s">
        <v>23</v>
      </c>
    </row>
    <row r="3" spans="1:8">
      <c r="A3" s="379"/>
      <c r="B3" s="156" t="s">
        <v>24</v>
      </c>
      <c r="C3" s="156" t="s">
        <v>101</v>
      </c>
      <c r="D3" s="156" t="s">
        <v>25</v>
      </c>
      <c r="E3" s="156" t="s">
        <v>24</v>
      </c>
      <c r="F3" s="156" t="s">
        <v>101</v>
      </c>
      <c r="G3" s="156" t="s">
        <v>25</v>
      </c>
      <c r="H3" s="379"/>
    </row>
    <row r="4" spans="1:8" customFormat="1" ht="15">
      <c r="A4" s="135" t="s">
        <v>277</v>
      </c>
      <c r="B4" s="136">
        <v>571.76776500000642</v>
      </c>
      <c r="C4" s="136">
        <v>0</v>
      </c>
      <c r="D4" s="136">
        <v>-571.76776500000642</v>
      </c>
      <c r="E4" s="136">
        <v>0.35</v>
      </c>
      <c r="F4" s="136">
        <v>1143.3925174999999</v>
      </c>
      <c r="G4" s="136">
        <v>1143.0425175</v>
      </c>
      <c r="H4" s="136">
        <v>571.27475249999361</v>
      </c>
    </row>
    <row r="5" spans="1:8" customFormat="1" ht="15">
      <c r="A5" s="135" t="s">
        <v>281</v>
      </c>
      <c r="B5" s="136">
        <v>68.795212500000048</v>
      </c>
      <c r="C5" s="136">
        <v>63.770119999999991</v>
      </c>
      <c r="D5" s="136">
        <v>-5.0250925000000564</v>
      </c>
      <c r="E5" s="136">
        <v>267.26853749999998</v>
      </c>
      <c r="F5" s="136">
        <v>1017.982925</v>
      </c>
      <c r="G5" s="136">
        <v>750.71438749999993</v>
      </c>
      <c r="H5" s="136">
        <v>745.6892949999999</v>
      </c>
    </row>
    <row r="6" spans="1:8" customFormat="1" ht="15">
      <c r="A6" s="135" t="s">
        <v>235</v>
      </c>
      <c r="B6" s="136">
        <v>42.870959999998725</v>
      </c>
      <c r="C6" s="136">
        <v>775.22159880270294</v>
      </c>
      <c r="D6" s="136">
        <v>732.35063880270422</v>
      </c>
      <c r="E6" s="136">
        <v>68.674385000000001</v>
      </c>
      <c r="F6" s="136">
        <v>733.81263749999994</v>
      </c>
      <c r="G6" s="136">
        <v>665.13825250000002</v>
      </c>
      <c r="H6" s="136">
        <v>1397.4888913027044</v>
      </c>
    </row>
    <row r="7" spans="1:8" customFormat="1" ht="15">
      <c r="A7" s="135" t="s">
        <v>256</v>
      </c>
      <c r="B7" s="136">
        <v>60.622667500000006</v>
      </c>
      <c r="C7" s="136">
        <v>33.513137499999942</v>
      </c>
      <c r="D7" s="136">
        <v>-27.109530000000063</v>
      </c>
      <c r="E7" s="136">
        <v>253.3337775</v>
      </c>
      <c r="F7" s="136">
        <v>237.36909000000003</v>
      </c>
      <c r="G7" s="136">
        <v>-15.9646875</v>
      </c>
      <c r="H7" s="136">
        <v>-43.07421750000006</v>
      </c>
    </row>
    <row r="8" spans="1:8" customFormat="1" ht="15">
      <c r="A8" s="135" t="s">
        <v>274</v>
      </c>
      <c r="B8" s="136">
        <v>59.773877499999628</v>
      </c>
      <c r="C8" s="136">
        <v>225.17056749999881</v>
      </c>
      <c r="D8" s="136">
        <v>165.39668999999918</v>
      </c>
      <c r="E8" s="136">
        <v>18.042222500000001</v>
      </c>
      <c r="F8" s="136">
        <v>180.65566999999999</v>
      </c>
      <c r="G8" s="136">
        <v>162.61344749999998</v>
      </c>
      <c r="H8" s="136">
        <v>328.01013749999913</v>
      </c>
    </row>
    <row r="9" spans="1:8" customFormat="1" ht="15">
      <c r="A9" s="135" t="s">
        <v>228</v>
      </c>
      <c r="B9" s="136">
        <v>1030.0606849999995</v>
      </c>
      <c r="C9" s="136">
        <v>36.670447499999796</v>
      </c>
      <c r="D9" s="136">
        <v>-993.39023749999967</v>
      </c>
      <c r="E9" s="136">
        <v>1076.982375</v>
      </c>
      <c r="F9" s="136">
        <v>563.21367250000003</v>
      </c>
      <c r="G9" s="136">
        <v>-513.76870250000002</v>
      </c>
      <c r="H9" s="136">
        <v>-1507.1589399999998</v>
      </c>
    </row>
    <row r="10" spans="1:8" customFormat="1" ht="15">
      <c r="A10" s="135" t="s">
        <v>254</v>
      </c>
      <c r="B10" s="136">
        <v>80.770592499999964</v>
      </c>
      <c r="C10" s="136">
        <v>538.45984749999923</v>
      </c>
      <c r="D10" s="136">
        <v>457.68925499999926</v>
      </c>
      <c r="E10" s="136">
        <v>122.552245</v>
      </c>
      <c r="F10" s="136">
        <v>607.790705</v>
      </c>
      <c r="G10" s="136">
        <v>485.23846000000003</v>
      </c>
      <c r="H10" s="136">
        <v>942.92771499999935</v>
      </c>
    </row>
    <row r="11" spans="1:8" customFormat="1" ht="15">
      <c r="A11" s="135" t="s">
        <v>224</v>
      </c>
      <c r="B11" s="136">
        <v>65.280130000000327</v>
      </c>
      <c r="C11" s="136">
        <v>253.83361999999974</v>
      </c>
      <c r="D11" s="136">
        <v>188.55348999999941</v>
      </c>
      <c r="E11" s="136">
        <v>428.17229750000001</v>
      </c>
      <c r="F11" s="136">
        <v>917.37697249999997</v>
      </c>
      <c r="G11" s="136">
        <v>489.20467499999995</v>
      </c>
      <c r="H11" s="136">
        <v>677.75816499999939</v>
      </c>
    </row>
    <row r="12" spans="1:8" customFormat="1" ht="15">
      <c r="A12" s="135" t="s">
        <v>244</v>
      </c>
      <c r="B12" s="136">
        <v>79.106227499999989</v>
      </c>
      <c r="C12" s="136">
        <v>1161.9062035000043</v>
      </c>
      <c r="D12" s="136">
        <v>1082.7999760000043</v>
      </c>
      <c r="E12" s="136">
        <v>71.929969999999997</v>
      </c>
      <c r="F12" s="136">
        <v>1178.5959575000002</v>
      </c>
      <c r="G12" s="136">
        <v>1106.6659875</v>
      </c>
      <c r="H12" s="136">
        <v>2189.4659635000044</v>
      </c>
    </row>
    <row r="13" spans="1:8" customFormat="1" ht="15">
      <c r="A13" s="135" t="s">
        <v>238</v>
      </c>
      <c r="B13" s="136">
        <v>0.38411999999999996</v>
      </c>
      <c r="C13" s="136">
        <v>72.837190000000192</v>
      </c>
      <c r="D13" s="136">
        <v>72.453070000000196</v>
      </c>
      <c r="E13" s="136">
        <v>192.437995</v>
      </c>
      <c r="F13" s="136">
        <v>28.582622499999999</v>
      </c>
      <c r="G13" s="136">
        <v>-163.85537249999999</v>
      </c>
      <c r="H13" s="136">
        <v>-91.402302499999792</v>
      </c>
    </row>
    <row r="14" spans="1:8" customFormat="1" ht="15">
      <c r="A14" s="135" t="s">
        <v>241</v>
      </c>
      <c r="B14" s="136">
        <v>12.869239999999936</v>
      </c>
      <c r="C14" s="136">
        <v>743.12989775959807</v>
      </c>
      <c r="D14" s="136">
        <v>730.26065775959808</v>
      </c>
      <c r="E14" s="136">
        <v>209.80886749999999</v>
      </c>
      <c r="F14" s="136">
        <v>639.87889749999999</v>
      </c>
      <c r="G14" s="136">
        <v>430.07002999999997</v>
      </c>
      <c r="H14" s="136">
        <v>1160.330687759598</v>
      </c>
    </row>
    <row r="15" spans="1:8" customFormat="1" ht="15">
      <c r="A15" s="135" t="s">
        <v>246</v>
      </c>
      <c r="B15" s="136">
        <v>55.103972499999422</v>
      </c>
      <c r="C15" s="136">
        <v>367.95491000000032</v>
      </c>
      <c r="D15" s="136">
        <v>312.8509375000009</v>
      </c>
      <c r="E15" s="136">
        <v>80.744597499999998</v>
      </c>
      <c r="F15" s="136">
        <v>311.79323999999997</v>
      </c>
      <c r="G15" s="136">
        <v>231.0486425</v>
      </c>
      <c r="H15" s="136">
        <v>543.89958000000092</v>
      </c>
    </row>
    <row r="16" spans="1:8" customFormat="1" ht="15">
      <c r="A16" s="135" t="s">
        <v>230</v>
      </c>
      <c r="B16" s="136">
        <v>19.740077500000044</v>
      </c>
      <c r="C16" s="136">
        <v>219.78798750000126</v>
      </c>
      <c r="D16" s="136">
        <v>200.04791000000122</v>
      </c>
      <c r="E16" s="136">
        <v>137.94958750000001</v>
      </c>
      <c r="F16" s="136">
        <v>187.92045250000001</v>
      </c>
      <c r="G16" s="136">
        <v>49.970865000000003</v>
      </c>
      <c r="H16" s="136">
        <v>250.01877500000123</v>
      </c>
    </row>
    <row r="17" spans="1:8" customFormat="1" ht="15">
      <c r="A17" s="135" t="s">
        <v>226</v>
      </c>
      <c r="B17" s="136">
        <v>278.41625250000004</v>
      </c>
      <c r="C17" s="136">
        <v>273.52218500000026</v>
      </c>
      <c r="D17" s="136">
        <v>-4.8940674999997782</v>
      </c>
      <c r="E17" s="136">
        <v>853.23055500000009</v>
      </c>
      <c r="F17" s="136">
        <v>158.49804999999998</v>
      </c>
      <c r="G17" s="136">
        <v>-694.73250500000006</v>
      </c>
      <c r="H17" s="136">
        <v>-699.62657249999984</v>
      </c>
    </row>
    <row r="18" spans="1:8" customFormat="1" ht="15">
      <c r="A18" s="135" t="s">
        <v>313</v>
      </c>
      <c r="B18" s="136">
        <v>0.04</v>
      </c>
      <c r="C18" s="136">
        <v>384.96148000000096</v>
      </c>
      <c r="D18" s="136">
        <v>384.92148000000094</v>
      </c>
      <c r="E18" s="136">
        <v>101.72125250000001</v>
      </c>
      <c r="F18" s="136">
        <v>157.96030000000002</v>
      </c>
      <c r="G18" s="136">
        <v>56.239047500000005</v>
      </c>
      <c r="H18" s="136">
        <v>441.16052750000097</v>
      </c>
    </row>
    <row r="19" spans="1:8" customFormat="1" ht="15">
      <c r="A19" s="135" t="s">
        <v>264</v>
      </c>
      <c r="B19" s="136">
        <v>5.6005499999999442</v>
      </c>
      <c r="C19" s="136">
        <v>39.217177499999998</v>
      </c>
      <c r="D19" s="136">
        <v>33.616627500000057</v>
      </c>
      <c r="E19" s="136">
        <v>824.57183250000003</v>
      </c>
      <c r="F19" s="136">
        <v>63.644849999999998</v>
      </c>
      <c r="G19" s="136">
        <v>-760.92698250000012</v>
      </c>
      <c r="H19" s="136">
        <v>-727.31035500000007</v>
      </c>
    </row>
    <row r="20" spans="1:8" customFormat="1" ht="15">
      <c r="A20" s="135" t="s">
        <v>3</v>
      </c>
      <c r="B20" s="136">
        <v>59.22079749999849</v>
      </c>
      <c r="C20" s="136">
        <v>373.15641499999924</v>
      </c>
      <c r="D20" s="136">
        <v>313.93561750000077</v>
      </c>
      <c r="E20" s="136">
        <v>36.751017500000003</v>
      </c>
      <c r="F20" s="136">
        <v>339.85907499999996</v>
      </c>
      <c r="G20" s="136">
        <v>303.10805749999997</v>
      </c>
      <c r="H20" s="136">
        <v>617.0436750000008</v>
      </c>
    </row>
    <row r="21" spans="1:8" customFormat="1" ht="15">
      <c r="A21" s="135" t="s">
        <v>229</v>
      </c>
      <c r="B21" s="136">
        <v>419.15579249999968</v>
      </c>
      <c r="C21" s="136">
        <v>15.293179999999969</v>
      </c>
      <c r="D21" s="136">
        <v>-403.86261249999973</v>
      </c>
      <c r="E21" s="136">
        <v>480.47301500000003</v>
      </c>
      <c r="F21" s="136">
        <v>25.335965000000002</v>
      </c>
      <c r="G21" s="136">
        <v>-455.13705000000004</v>
      </c>
      <c r="H21" s="136">
        <v>-858.99966249999977</v>
      </c>
    </row>
    <row r="22" spans="1:8" customFormat="1" ht="15">
      <c r="A22" s="135" t="s">
        <v>316</v>
      </c>
      <c r="B22" s="136">
        <v>5.9417100000000831</v>
      </c>
      <c r="C22" s="136">
        <v>269.41910500000034</v>
      </c>
      <c r="D22" s="136">
        <v>263.47739500000029</v>
      </c>
      <c r="E22" s="136">
        <v>11.90082</v>
      </c>
      <c r="F22" s="136">
        <v>366.21582000000001</v>
      </c>
      <c r="G22" s="136">
        <v>354.315</v>
      </c>
      <c r="H22" s="136">
        <v>617.79239500000028</v>
      </c>
    </row>
    <row r="23" spans="1:8" customFormat="1" ht="15">
      <c r="A23" s="135" t="s">
        <v>358</v>
      </c>
      <c r="B23" s="136">
        <v>0</v>
      </c>
      <c r="C23" s="136">
        <v>2.3311500000000001</v>
      </c>
      <c r="D23" s="136">
        <v>2.3311500000000001</v>
      </c>
      <c r="E23" s="136">
        <v>2.75E-2</v>
      </c>
      <c r="F23" s="136">
        <v>97.113765000000001</v>
      </c>
      <c r="G23" s="136">
        <v>97.086264999999997</v>
      </c>
      <c r="H23" s="136">
        <v>99.417414999999991</v>
      </c>
    </row>
    <row r="24" spans="1:8" customFormat="1" ht="15">
      <c r="A24" s="135" t="s">
        <v>7</v>
      </c>
      <c r="B24" s="136">
        <v>134.36307750000054</v>
      </c>
      <c r="C24" s="136">
        <v>1248.6611625766557</v>
      </c>
      <c r="D24" s="136">
        <v>1114.2980850766551</v>
      </c>
      <c r="E24" s="136">
        <v>200.34112500000001</v>
      </c>
      <c r="F24" s="136">
        <v>349.87901999999997</v>
      </c>
      <c r="G24" s="136">
        <v>149.53789499999999</v>
      </c>
      <c r="H24" s="136">
        <v>1263.835980076655</v>
      </c>
    </row>
    <row r="25" spans="1:8" customFormat="1" ht="15">
      <c r="A25" s="135" t="s">
        <v>307</v>
      </c>
      <c r="B25" s="136">
        <v>0.31287999999999982</v>
      </c>
      <c r="C25" s="136">
        <v>14.805890000000057</v>
      </c>
      <c r="D25" s="136">
        <v>14.493010000000057</v>
      </c>
      <c r="E25" s="136">
        <v>4.6019700000000006</v>
      </c>
      <c r="F25" s="136">
        <v>13.944980000000001</v>
      </c>
      <c r="G25" s="136">
        <v>9.3430100000000014</v>
      </c>
      <c r="H25" s="136">
        <v>23.836020000000058</v>
      </c>
    </row>
    <row r="26" spans="1:8" customFormat="1" ht="15">
      <c r="A26" s="135" t="s">
        <v>287</v>
      </c>
      <c r="B26" s="136">
        <v>60.037497500000171</v>
      </c>
      <c r="C26" s="136">
        <v>0.99250000000000005</v>
      </c>
      <c r="D26" s="136">
        <v>-59.044997500000171</v>
      </c>
      <c r="E26" s="136">
        <v>182.3838475</v>
      </c>
      <c r="F26" s="136">
        <v>25.911625000000001</v>
      </c>
      <c r="G26" s="136">
        <v>-156.47222249999999</v>
      </c>
      <c r="H26" s="136">
        <v>-215.51722000000015</v>
      </c>
    </row>
    <row r="27" spans="1:8" customFormat="1" ht="15">
      <c r="A27" s="135" t="s">
        <v>361</v>
      </c>
      <c r="B27" s="136">
        <v>0</v>
      </c>
      <c r="C27" s="136">
        <v>76.103216503143258</v>
      </c>
      <c r="D27" s="136">
        <v>76.103216503143258</v>
      </c>
      <c r="E27" s="136">
        <v>0</v>
      </c>
      <c r="F27" s="136">
        <v>106.61150000000001</v>
      </c>
      <c r="G27" s="136">
        <v>106.61150000000001</v>
      </c>
      <c r="H27" s="136">
        <v>182.71471650314328</v>
      </c>
    </row>
    <row r="28" spans="1:8" customFormat="1" ht="15">
      <c r="A28" s="135" t="s">
        <v>96</v>
      </c>
      <c r="B28" s="136">
        <v>3.7201774999999691</v>
      </c>
      <c r="C28" s="136">
        <v>376.29455273928022</v>
      </c>
      <c r="D28" s="136">
        <v>372.57437523928024</v>
      </c>
      <c r="E28" s="136">
        <v>80.912832500000007</v>
      </c>
      <c r="F28" s="136">
        <v>71.864270000000005</v>
      </c>
      <c r="G28" s="136">
        <v>-9.0485625000000027</v>
      </c>
      <c r="H28" s="136">
        <v>363.52581273928024</v>
      </c>
    </row>
    <row r="29" spans="1:8" customFormat="1" ht="24.75">
      <c r="A29" s="135" t="s">
        <v>359</v>
      </c>
      <c r="B29" s="136">
        <v>0</v>
      </c>
      <c r="C29" s="136">
        <v>53.393067500000001</v>
      </c>
      <c r="D29" s="136">
        <v>53.393067500000001</v>
      </c>
      <c r="E29" s="136">
        <v>0</v>
      </c>
      <c r="F29" s="136">
        <v>9.6693549999999995</v>
      </c>
      <c r="G29" s="136">
        <v>9.6693549999999995</v>
      </c>
      <c r="H29" s="136">
        <v>63.062422499999997</v>
      </c>
    </row>
    <row r="30" spans="1:8" customFormat="1" ht="15">
      <c r="A30" s="135" t="s">
        <v>227</v>
      </c>
      <c r="B30" s="136">
        <v>75.969015000000184</v>
      </c>
      <c r="C30" s="136">
        <v>0.3125</v>
      </c>
      <c r="D30" s="136">
        <v>-75.656515000000184</v>
      </c>
      <c r="E30" s="136">
        <v>558.41722000000004</v>
      </c>
      <c r="F30" s="136">
        <v>22.17963</v>
      </c>
      <c r="G30" s="136">
        <v>-536.23759000000007</v>
      </c>
      <c r="H30" s="136">
        <v>-611.89410500000031</v>
      </c>
    </row>
    <row r="31" spans="1:8" customFormat="1" ht="15">
      <c r="A31" s="135" t="s">
        <v>242</v>
      </c>
      <c r="B31" s="136">
        <v>121.51427999999885</v>
      </c>
      <c r="C31" s="136">
        <v>127.75082749999996</v>
      </c>
      <c r="D31" s="136">
        <v>6.2365475000011088</v>
      </c>
      <c r="E31" s="136">
        <v>182.098795</v>
      </c>
      <c r="F31" s="136">
        <v>205.21017499999999</v>
      </c>
      <c r="G31" s="136">
        <v>23.11137999999999</v>
      </c>
      <c r="H31" s="136">
        <v>29.347927500001099</v>
      </c>
    </row>
    <row r="32" spans="1:8" customFormat="1" ht="15">
      <c r="A32" s="135" t="s">
        <v>371</v>
      </c>
      <c r="B32" s="136">
        <v>0</v>
      </c>
      <c r="C32" s="136">
        <v>24.811320000000954</v>
      </c>
      <c r="D32" s="136">
        <v>24.811320000000954</v>
      </c>
      <c r="E32" s="136">
        <v>10.451739999999999</v>
      </c>
      <c r="F32" s="136">
        <v>13.265012499999999</v>
      </c>
      <c r="G32" s="136">
        <v>2.8132725000000001</v>
      </c>
      <c r="H32" s="136">
        <v>27.624592500000954</v>
      </c>
    </row>
    <row r="33" spans="1:8" customFormat="1" ht="24.75">
      <c r="A33" s="135" t="s">
        <v>243</v>
      </c>
      <c r="B33" s="136">
        <v>136.50169250000215</v>
      </c>
      <c r="C33" s="136">
        <v>0</v>
      </c>
      <c r="D33" s="136">
        <v>-136.50169250000215</v>
      </c>
      <c r="E33" s="136">
        <v>5.1602525000000004</v>
      </c>
      <c r="F33" s="136">
        <v>0</v>
      </c>
      <c r="G33" s="136">
        <v>-5.1602525000000004</v>
      </c>
      <c r="H33" s="136">
        <v>-141.66194500000216</v>
      </c>
    </row>
    <row r="34" spans="1:8" customFormat="1" ht="15">
      <c r="A34" s="135" t="s">
        <v>333</v>
      </c>
      <c r="B34" s="136">
        <v>9.2955749999999995</v>
      </c>
      <c r="C34" s="136">
        <v>31.662739999998841</v>
      </c>
      <c r="D34" s="136">
        <v>22.367164999998842</v>
      </c>
      <c r="E34" s="136">
        <v>10.88387</v>
      </c>
      <c r="F34" s="136">
        <v>42.726332499999998</v>
      </c>
      <c r="G34" s="136">
        <v>31.8424625</v>
      </c>
      <c r="H34" s="136">
        <v>54.209627499998845</v>
      </c>
    </row>
    <row r="35" spans="1:8" customFormat="1" ht="15">
      <c r="A35" s="135" t="s">
        <v>278</v>
      </c>
      <c r="B35" s="136">
        <v>0</v>
      </c>
      <c r="C35" s="136">
        <v>0</v>
      </c>
      <c r="D35" s="136">
        <v>0</v>
      </c>
      <c r="E35" s="136">
        <v>0</v>
      </c>
      <c r="F35" s="136">
        <v>5.5409550000000003</v>
      </c>
      <c r="G35" s="136">
        <v>5.5409550000000003</v>
      </c>
      <c r="H35" s="136">
        <v>5.5409550000000003</v>
      </c>
    </row>
    <row r="36" spans="1:8" customFormat="1" ht="15">
      <c r="A36" s="135" t="s">
        <v>258</v>
      </c>
      <c r="B36" s="136">
        <v>26.207650000000001</v>
      </c>
      <c r="C36" s="136">
        <v>0</v>
      </c>
      <c r="D36" s="136">
        <v>-26.207650000000001</v>
      </c>
      <c r="E36" s="136">
        <v>5.2218625000000003</v>
      </c>
      <c r="F36" s="136">
        <v>1.0036525000000001</v>
      </c>
      <c r="G36" s="136">
        <v>-4.21821</v>
      </c>
      <c r="H36" s="136">
        <v>-30.42586</v>
      </c>
    </row>
    <row r="37" spans="1:8" customFormat="1" ht="24.75">
      <c r="A37" s="135" t="s">
        <v>346</v>
      </c>
      <c r="B37" s="136">
        <v>183.56286000000267</v>
      </c>
      <c r="C37" s="136">
        <v>0</v>
      </c>
      <c r="D37" s="136">
        <v>-183.56286000000267</v>
      </c>
      <c r="E37" s="136">
        <v>23.832727500000001</v>
      </c>
      <c r="F37" s="136">
        <v>30.775099999999998</v>
      </c>
      <c r="G37" s="136">
        <v>6.9423724999999976</v>
      </c>
      <c r="H37" s="136">
        <v>-176.62048750000267</v>
      </c>
    </row>
    <row r="38" spans="1:8" customFormat="1" ht="24.75">
      <c r="A38" s="135" t="s">
        <v>273</v>
      </c>
      <c r="B38" s="136">
        <v>12.472524999999999</v>
      </c>
      <c r="C38" s="136">
        <v>0</v>
      </c>
      <c r="D38" s="136">
        <v>-12.472524999999999</v>
      </c>
      <c r="E38" s="136">
        <v>1.4512749999999999</v>
      </c>
      <c r="F38" s="136">
        <v>0.60601499999999997</v>
      </c>
      <c r="G38" s="136">
        <v>-0.84526000000000001</v>
      </c>
      <c r="H38" s="136">
        <v>-13.317784999999999</v>
      </c>
    </row>
    <row r="39" spans="1:8" customFormat="1" ht="15">
      <c r="A39" s="135" t="s">
        <v>240</v>
      </c>
      <c r="B39" s="136">
        <v>5.7658949999999978</v>
      </c>
      <c r="C39" s="136">
        <v>4.5</v>
      </c>
      <c r="D39" s="136">
        <v>-1.2658949999999978</v>
      </c>
      <c r="E39" s="136">
        <v>0.14349999999999999</v>
      </c>
      <c r="F39" s="136">
        <v>0.125</v>
      </c>
      <c r="G39" s="136">
        <v>-1.8499999999999989E-2</v>
      </c>
      <c r="H39" s="136">
        <v>-1.2843949999999977</v>
      </c>
    </row>
    <row r="40" spans="1:8" customFormat="1" ht="15">
      <c r="A40" s="135" t="s">
        <v>360</v>
      </c>
      <c r="B40" s="136">
        <v>0</v>
      </c>
      <c r="C40" s="136">
        <v>0</v>
      </c>
      <c r="D40" s="136">
        <v>0</v>
      </c>
      <c r="E40" s="136">
        <v>0</v>
      </c>
      <c r="F40" s="136">
        <v>25.423760000000001</v>
      </c>
      <c r="G40" s="136">
        <v>25.423760000000001</v>
      </c>
      <c r="H40" s="136">
        <v>25.423760000000001</v>
      </c>
    </row>
    <row r="41" spans="1:8" customFormat="1" ht="15">
      <c r="A41" s="135" t="s">
        <v>289</v>
      </c>
      <c r="B41" s="136">
        <v>0</v>
      </c>
      <c r="C41" s="136">
        <v>25.277907500000069</v>
      </c>
      <c r="D41" s="136">
        <v>25.277907500000069</v>
      </c>
      <c r="E41" s="136">
        <v>33.913085000000002</v>
      </c>
      <c r="F41" s="136">
        <v>1.459165</v>
      </c>
      <c r="G41" s="136">
        <v>-32.453919999999997</v>
      </c>
      <c r="H41" s="136">
        <v>-7.1760124999999277</v>
      </c>
    </row>
    <row r="42" spans="1:8" customFormat="1" ht="24.75">
      <c r="A42" s="135" t="s">
        <v>269</v>
      </c>
      <c r="B42" s="136">
        <v>4.1554000000000002</v>
      </c>
      <c r="C42" s="136">
        <v>0</v>
      </c>
      <c r="D42" s="136">
        <v>-4.1554000000000002</v>
      </c>
      <c r="E42" s="136">
        <v>1.78138</v>
      </c>
      <c r="F42" s="136">
        <v>0.6429125</v>
      </c>
      <c r="G42" s="136">
        <v>-1.1384675</v>
      </c>
      <c r="H42" s="136">
        <v>-5.2938675000000002</v>
      </c>
    </row>
    <row r="43" spans="1:8" customFormat="1" ht="15">
      <c r="A43" s="135" t="s">
        <v>362</v>
      </c>
      <c r="B43" s="136">
        <v>0</v>
      </c>
      <c r="C43" s="136">
        <v>0</v>
      </c>
      <c r="D43" s="136">
        <v>0</v>
      </c>
      <c r="E43" s="136">
        <v>7.6249999999999998E-2</v>
      </c>
      <c r="F43" s="136">
        <v>0.279055</v>
      </c>
      <c r="G43" s="136">
        <v>0.20280500000000001</v>
      </c>
      <c r="H43" s="136">
        <v>0.20280500000000001</v>
      </c>
    </row>
    <row r="44" spans="1:8" customFormat="1" ht="24.75">
      <c r="A44" s="135" t="s">
        <v>282</v>
      </c>
      <c r="B44" s="136">
        <v>3.131475</v>
      </c>
      <c r="C44" s="136">
        <v>0</v>
      </c>
      <c r="D44" s="136">
        <v>-3.131475</v>
      </c>
      <c r="E44" s="136">
        <v>0.42022500000000002</v>
      </c>
      <c r="F44" s="136">
        <v>0.38487250000000001</v>
      </c>
      <c r="G44" s="136">
        <v>-3.5352500000000009E-2</v>
      </c>
      <c r="H44" s="136">
        <v>-3.1668275000000001</v>
      </c>
    </row>
    <row r="45" spans="1:8" customFormat="1" ht="24.75">
      <c r="A45" s="135" t="s">
        <v>259</v>
      </c>
      <c r="B45" s="136">
        <v>7.7119249999999999</v>
      </c>
      <c r="C45" s="136">
        <v>0</v>
      </c>
      <c r="D45" s="136">
        <v>-7.7119249999999999</v>
      </c>
      <c r="E45" s="136">
        <v>1.643575</v>
      </c>
      <c r="F45" s="136">
        <v>0.2957225</v>
      </c>
      <c r="G45" s="136">
        <v>-1.3478525000000001</v>
      </c>
      <c r="H45" s="136">
        <v>-9.0597774999999992</v>
      </c>
    </row>
    <row r="46" spans="1:8" customFormat="1" ht="24.75">
      <c r="A46" s="135" t="s">
        <v>275</v>
      </c>
      <c r="B46" s="136">
        <v>2.627675</v>
      </c>
      <c r="C46" s="136">
        <v>0</v>
      </c>
      <c r="D46" s="136">
        <v>-2.627675</v>
      </c>
      <c r="E46" s="136">
        <v>0.32187500000000002</v>
      </c>
      <c r="F46" s="136">
        <v>9.4997499999999999E-2</v>
      </c>
      <c r="G46" s="136">
        <v>-0.22687750000000001</v>
      </c>
      <c r="H46" s="136">
        <v>-2.8545525</v>
      </c>
    </row>
    <row r="47" spans="1:8" customFormat="1" ht="24.75">
      <c r="A47" s="135" t="s">
        <v>261</v>
      </c>
      <c r="B47" s="136">
        <v>5.2161749999999998</v>
      </c>
      <c r="C47" s="136">
        <v>0</v>
      </c>
      <c r="D47" s="136">
        <v>-5.2161749999999998</v>
      </c>
      <c r="E47" s="136">
        <v>0.8078749999999999</v>
      </c>
      <c r="F47" s="136">
        <v>0.16494249999999999</v>
      </c>
      <c r="G47" s="136">
        <v>-0.64293249999999991</v>
      </c>
      <c r="H47" s="136">
        <v>-5.8591074999999995</v>
      </c>
    </row>
    <row r="48" spans="1:8" customFormat="1" ht="15">
      <c r="A48" s="135" t="s">
        <v>731</v>
      </c>
      <c r="B48" s="136">
        <v>8.5124999999999993</v>
      </c>
      <c r="C48" s="136">
        <v>0</v>
      </c>
      <c r="D48" s="136">
        <v>-8.5124999999999993</v>
      </c>
      <c r="E48" s="136">
        <v>11.313995</v>
      </c>
      <c r="F48" s="136">
        <v>2.6249999999999999E-2</v>
      </c>
      <c r="G48" s="136">
        <v>-11.287744999999999</v>
      </c>
      <c r="H48" s="136">
        <v>-19.800244999999997</v>
      </c>
    </row>
    <row r="49" spans="1:8" customFormat="1" ht="15">
      <c r="A49" s="135" t="s">
        <v>267</v>
      </c>
      <c r="B49" s="136">
        <v>0</v>
      </c>
      <c r="C49" s="136">
        <v>12.200212499999836</v>
      </c>
      <c r="D49" s="136">
        <v>12.200212499999836</v>
      </c>
      <c r="E49" s="136">
        <v>24.892704999999999</v>
      </c>
      <c r="F49" s="136">
        <v>11.527407500000001</v>
      </c>
      <c r="G49" s="136">
        <v>-13.3652975</v>
      </c>
      <c r="H49" s="136">
        <v>-1.1650850000001647</v>
      </c>
    </row>
    <row r="50" spans="1:8" customFormat="1" ht="15">
      <c r="A50" s="135" t="s">
        <v>251</v>
      </c>
      <c r="B50" s="136">
        <v>41.568359999999984</v>
      </c>
      <c r="C50" s="136">
        <v>0</v>
      </c>
      <c r="D50" s="136">
        <v>-41.568359999999984</v>
      </c>
      <c r="E50" s="136">
        <v>39.104799999999997</v>
      </c>
      <c r="F50" s="136">
        <v>3.0466324999999999</v>
      </c>
      <c r="G50" s="136">
        <v>-36.058167499999996</v>
      </c>
      <c r="H50" s="136">
        <v>-77.62652749999998</v>
      </c>
    </row>
    <row r="51" spans="1:8" customFormat="1" ht="24.75">
      <c r="A51" s="135" t="s">
        <v>290</v>
      </c>
      <c r="B51" s="136">
        <v>1.7458750000000001</v>
      </c>
      <c r="C51" s="136">
        <v>0</v>
      </c>
      <c r="D51" s="136">
        <v>-1.7458750000000001</v>
      </c>
      <c r="E51" s="136">
        <v>0.65004499999999998</v>
      </c>
      <c r="F51" s="136">
        <v>0.16882749999999999</v>
      </c>
      <c r="G51" s="136">
        <v>-0.48121750000000008</v>
      </c>
      <c r="H51" s="136">
        <v>-2.2270925000000004</v>
      </c>
    </row>
    <row r="52" spans="1:8" customFormat="1" ht="15">
      <c r="A52" s="135" t="s">
        <v>383</v>
      </c>
      <c r="B52" s="136">
        <v>5.0599999999999996</v>
      </c>
      <c r="C52" s="136">
        <v>0</v>
      </c>
      <c r="D52" s="136">
        <v>-5.0599999999999996</v>
      </c>
      <c r="E52" s="136">
        <v>0</v>
      </c>
      <c r="F52" s="136">
        <v>2.8260000000000001</v>
      </c>
      <c r="G52" s="136">
        <v>2.8260000000000001</v>
      </c>
      <c r="H52" s="136">
        <v>-2.2339999999999995</v>
      </c>
    </row>
    <row r="53" spans="1:8" customFormat="1" ht="15">
      <c r="A53" s="135" t="s">
        <v>247</v>
      </c>
      <c r="B53" s="136">
        <v>0</v>
      </c>
      <c r="C53" s="136">
        <v>0</v>
      </c>
      <c r="D53" s="136">
        <v>0</v>
      </c>
      <c r="E53" s="136">
        <v>0</v>
      </c>
      <c r="F53" s="136">
        <v>0</v>
      </c>
      <c r="G53" s="136">
        <v>0</v>
      </c>
      <c r="H53" s="136">
        <v>0</v>
      </c>
    </row>
    <row r="54" spans="1:8" customFormat="1" ht="15">
      <c r="A54" s="135" t="s">
        <v>249</v>
      </c>
      <c r="B54" s="136">
        <v>10.294690000000001</v>
      </c>
      <c r="C54" s="136">
        <v>0</v>
      </c>
      <c r="D54" s="136">
        <v>-10.294690000000001</v>
      </c>
      <c r="E54" s="136">
        <v>9.7566500000000005</v>
      </c>
      <c r="F54" s="136">
        <v>0</v>
      </c>
      <c r="G54" s="136">
        <v>-9.7566500000000005</v>
      </c>
      <c r="H54" s="136">
        <v>-20.051340000000003</v>
      </c>
    </row>
    <row r="55" spans="1:8" customFormat="1" ht="15">
      <c r="A55" s="135" t="s">
        <v>308</v>
      </c>
      <c r="B55" s="136">
        <v>0</v>
      </c>
      <c r="C55" s="136">
        <v>4.665630000000009</v>
      </c>
      <c r="D55" s="136">
        <v>4.665630000000009</v>
      </c>
      <c r="E55" s="136">
        <v>7.5742624999999997</v>
      </c>
      <c r="F55" s="136">
        <v>8.9521599999999992</v>
      </c>
      <c r="G55" s="136">
        <v>1.3778974999999996</v>
      </c>
      <c r="H55" s="136">
        <v>6.0435275000000086</v>
      </c>
    </row>
    <row r="56" spans="1:8" customFormat="1" ht="15">
      <c r="A56" s="135" t="s">
        <v>628</v>
      </c>
      <c r="B56" s="136">
        <v>0</v>
      </c>
      <c r="C56" s="136">
        <v>0</v>
      </c>
      <c r="D56" s="136">
        <v>0</v>
      </c>
      <c r="E56" s="136">
        <v>0</v>
      </c>
      <c r="F56" s="136">
        <v>0.94830250000000005</v>
      </c>
      <c r="G56" s="136">
        <v>0.94830250000000005</v>
      </c>
      <c r="H56" s="136">
        <v>0.94830250000000005</v>
      </c>
    </row>
    <row r="57" spans="1:8" customFormat="1" ht="15">
      <c r="A57" s="135" t="s">
        <v>270</v>
      </c>
      <c r="B57" s="136">
        <v>3.4806474999999999</v>
      </c>
      <c r="C57" s="136">
        <v>0</v>
      </c>
      <c r="D57" s="136">
        <v>-3.4806474999999999</v>
      </c>
      <c r="E57" s="136">
        <v>9.3567999999999998</v>
      </c>
      <c r="F57" s="136">
        <v>9.2725000000000002E-2</v>
      </c>
      <c r="G57" s="136">
        <v>-9.2640750000000001</v>
      </c>
      <c r="H57" s="136">
        <v>-12.7447225</v>
      </c>
    </row>
    <row r="58" spans="1:8" customFormat="1" ht="15">
      <c r="A58" s="135" t="s">
        <v>331</v>
      </c>
      <c r="B58" s="136">
        <v>0.31247999999999998</v>
      </c>
      <c r="C58" s="136">
        <v>9.36</v>
      </c>
      <c r="D58" s="136">
        <v>9.0475199999999987</v>
      </c>
      <c r="E58" s="136">
        <v>8.6687499999999993</v>
      </c>
      <c r="F58" s="136">
        <v>13.745090000000001</v>
      </c>
      <c r="G58" s="136">
        <v>5.076340000000001</v>
      </c>
      <c r="H58" s="136">
        <v>14.123860000000001</v>
      </c>
    </row>
    <row r="59" spans="1:8" customFormat="1" ht="15">
      <c r="A59" s="135" t="s">
        <v>299</v>
      </c>
      <c r="B59" s="136">
        <v>7.1325599999996125</v>
      </c>
      <c r="C59" s="136">
        <v>4.7928075000000172</v>
      </c>
      <c r="D59" s="136">
        <v>-2.3397524999995953</v>
      </c>
      <c r="E59" s="136">
        <v>5.0892499999999998</v>
      </c>
      <c r="F59" s="136">
        <v>2.22817</v>
      </c>
      <c r="G59" s="136">
        <v>-2.8610800000000003</v>
      </c>
      <c r="H59" s="136">
        <v>-5.2008324999995956</v>
      </c>
    </row>
    <row r="60" spans="1:8" customFormat="1" ht="24.75">
      <c r="A60" s="135" t="s">
        <v>233</v>
      </c>
      <c r="B60" s="136">
        <v>20.535485000000001</v>
      </c>
      <c r="C60" s="136">
        <v>0</v>
      </c>
      <c r="D60" s="136">
        <v>-20.535485000000001</v>
      </c>
      <c r="E60" s="136">
        <v>4.5089525000000004</v>
      </c>
      <c r="F60" s="136">
        <v>0</v>
      </c>
      <c r="G60" s="136">
        <v>-4.5089525000000004</v>
      </c>
      <c r="H60" s="136">
        <v>-25.044437500000001</v>
      </c>
    </row>
    <row r="61" spans="1:8" customFormat="1" ht="15">
      <c r="A61" s="135" t="s">
        <v>314</v>
      </c>
      <c r="B61" s="136">
        <v>0</v>
      </c>
      <c r="C61" s="136">
        <v>16.866475000000019</v>
      </c>
      <c r="D61" s="136">
        <v>16.866475000000019</v>
      </c>
      <c r="E61" s="136">
        <v>38.328969999999998</v>
      </c>
      <c r="F61" s="136">
        <v>0.48758499999999999</v>
      </c>
      <c r="G61" s="136">
        <v>-37.841385000000002</v>
      </c>
      <c r="H61" s="136">
        <v>-20.974909999999984</v>
      </c>
    </row>
    <row r="62" spans="1:8" customFormat="1" ht="24.75">
      <c r="A62" s="135" t="s">
        <v>732</v>
      </c>
      <c r="B62" s="136">
        <v>0</v>
      </c>
      <c r="C62" s="136">
        <v>0</v>
      </c>
      <c r="D62" s="136">
        <v>0</v>
      </c>
      <c r="E62" s="136">
        <v>0</v>
      </c>
      <c r="F62" s="136">
        <v>0</v>
      </c>
      <c r="G62" s="136">
        <v>0</v>
      </c>
      <c r="H62" s="136">
        <v>0</v>
      </c>
    </row>
    <row r="63" spans="1:8" customFormat="1" ht="15">
      <c r="A63" s="135" t="s">
        <v>265</v>
      </c>
      <c r="B63" s="136">
        <v>0</v>
      </c>
      <c r="C63" s="136">
        <v>0.31287999999999982</v>
      </c>
      <c r="D63" s="136">
        <v>0.31287999999999982</v>
      </c>
      <c r="E63" s="136">
        <v>2.7283225000000004</v>
      </c>
      <c r="F63" s="136">
        <v>0</v>
      </c>
      <c r="G63" s="136">
        <v>-2.7283225000000004</v>
      </c>
      <c r="H63" s="136">
        <v>-2.4154425000000006</v>
      </c>
    </row>
    <row r="64" spans="1:8" customFormat="1" ht="24.75">
      <c r="A64" s="135" t="s">
        <v>288</v>
      </c>
      <c r="B64" s="136">
        <v>0</v>
      </c>
      <c r="C64" s="136">
        <v>0</v>
      </c>
      <c r="D64" s="136">
        <v>0</v>
      </c>
      <c r="E64" s="136">
        <v>1.2466550000000001</v>
      </c>
      <c r="F64" s="136">
        <v>0</v>
      </c>
      <c r="G64" s="136">
        <v>-1.2466550000000001</v>
      </c>
      <c r="H64" s="136">
        <v>-1.2466550000000001</v>
      </c>
    </row>
    <row r="65" spans="1:8" customFormat="1" ht="15">
      <c r="A65" s="135" t="s">
        <v>236</v>
      </c>
      <c r="B65" s="136">
        <v>1.6436500000000001</v>
      </c>
      <c r="C65" s="136">
        <v>0</v>
      </c>
      <c r="D65" s="136">
        <v>-1.6436500000000001</v>
      </c>
      <c r="E65" s="136">
        <v>16.681784999999998</v>
      </c>
      <c r="F65" s="136">
        <v>0</v>
      </c>
      <c r="G65" s="136">
        <v>-16.681784999999998</v>
      </c>
      <c r="H65" s="136">
        <v>-18.325434999999999</v>
      </c>
    </row>
    <row r="66" spans="1:8" customFormat="1" ht="24.75">
      <c r="A66" s="135" t="s">
        <v>253</v>
      </c>
      <c r="B66" s="136">
        <v>0</v>
      </c>
      <c r="C66" s="136">
        <v>0</v>
      </c>
      <c r="D66" s="136">
        <v>0</v>
      </c>
      <c r="E66" s="136">
        <v>44.198102499999997</v>
      </c>
      <c r="F66" s="136">
        <v>0</v>
      </c>
      <c r="G66" s="136">
        <v>-44.198102499999997</v>
      </c>
      <c r="H66" s="136">
        <v>-44.198102499999997</v>
      </c>
    </row>
    <row r="67" spans="1:8" customFormat="1" ht="15">
      <c r="A67" s="135" t="s">
        <v>349</v>
      </c>
      <c r="B67" s="136">
        <v>0</v>
      </c>
      <c r="C67" s="136">
        <v>0</v>
      </c>
      <c r="D67" s="136">
        <v>0</v>
      </c>
      <c r="E67" s="136">
        <v>19.946480000000001</v>
      </c>
      <c r="F67" s="136">
        <v>0</v>
      </c>
      <c r="G67" s="136">
        <v>-19.946480000000001</v>
      </c>
      <c r="H67" s="136">
        <v>-19.946480000000001</v>
      </c>
    </row>
    <row r="68" spans="1:8" customFormat="1" ht="15">
      <c r="A68" s="135" t="s">
        <v>245</v>
      </c>
      <c r="B68" s="136">
        <v>0.2427</v>
      </c>
      <c r="C68" s="136">
        <v>0</v>
      </c>
      <c r="D68" s="136">
        <v>-0.2427</v>
      </c>
      <c r="E68" s="136">
        <v>6.3142775000000002</v>
      </c>
      <c r="F68" s="136">
        <v>0</v>
      </c>
      <c r="G68" s="136">
        <v>-6.3142775000000002</v>
      </c>
      <c r="H68" s="136">
        <v>-6.5569775000000003</v>
      </c>
    </row>
    <row r="69" spans="1:8" customFormat="1" ht="15">
      <c r="A69" s="135" t="s">
        <v>656</v>
      </c>
      <c r="B69" s="136">
        <v>47.485519999999923</v>
      </c>
      <c r="C69" s="136">
        <v>0.77249999999999996</v>
      </c>
      <c r="D69" s="136">
        <v>-46.713019999999922</v>
      </c>
      <c r="E69" s="136">
        <v>48.144332500000004</v>
      </c>
      <c r="F69" s="136">
        <v>16.074579999999997</v>
      </c>
      <c r="G69" s="136">
        <v>-32.0697525</v>
      </c>
      <c r="H69" s="136">
        <v>-78.782772499999922</v>
      </c>
    </row>
    <row r="70" spans="1:8" customFormat="1" ht="15">
      <c r="A70" s="135" t="s">
        <v>266</v>
      </c>
      <c r="B70" s="136">
        <v>0</v>
      </c>
      <c r="C70" s="136">
        <v>0</v>
      </c>
      <c r="D70" s="136">
        <v>0</v>
      </c>
      <c r="E70" s="136">
        <v>26.825859999999999</v>
      </c>
      <c r="F70" s="136">
        <v>0</v>
      </c>
      <c r="G70" s="136">
        <v>-26.825859999999999</v>
      </c>
      <c r="H70" s="136">
        <v>-26.825859999999999</v>
      </c>
    </row>
    <row r="71" spans="1:8" customFormat="1" ht="15">
      <c r="A71" s="135" t="s">
        <v>368</v>
      </c>
      <c r="B71" s="136">
        <v>0.70294749999999995</v>
      </c>
      <c r="C71" s="136">
        <v>0</v>
      </c>
      <c r="D71" s="136">
        <v>-0.70294749999999995</v>
      </c>
      <c r="E71" s="136">
        <v>5.7949774999999999</v>
      </c>
      <c r="F71" s="136">
        <v>0</v>
      </c>
      <c r="G71" s="136">
        <v>-5.7949774999999999</v>
      </c>
      <c r="H71" s="136">
        <v>-6.4979249999999995</v>
      </c>
    </row>
    <row r="72" spans="1:8" customFormat="1" ht="15">
      <c r="A72" s="135" t="s">
        <v>369</v>
      </c>
      <c r="B72" s="136">
        <v>30.401430000000055</v>
      </c>
      <c r="C72" s="136">
        <v>2.4</v>
      </c>
      <c r="D72" s="136">
        <v>-28.001430000000056</v>
      </c>
      <c r="E72" s="136">
        <v>50.859005000000003</v>
      </c>
      <c r="F72" s="136">
        <v>0.12889500000000001</v>
      </c>
      <c r="G72" s="136">
        <v>-50.730110000000003</v>
      </c>
      <c r="H72" s="136">
        <v>-78.731540000000052</v>
      </c>
    </row>
    <row r="73" spans="1:8" customFormat="1" ht="15">
      <c r="A73" s="135" t="s">
        <v>355</v>
      </c>
      <c r="B73" s="136">
        <v>0</v>
      </c>
      <c r="C73" s="136">
        <v>0</v>
      </c>
      <c r="D73" s="136">
        <v>0</v>
      </c>
      <c r="E73" s="136">
        <v>3.3603375</v>
      </c>
      <c r="F73" s="136">
        <v>0</v>
      </c>
      <c r="G73" s="136">
        <v>-3.3603375</v>
      </c>
      <c r="H73" s="136">
        <v>-3.3603375</v>
      </c>
    </row>
    <row r="74" spans="1:8" customFormat="1" ht="24.75">
      <c r="A74" s="135" t="s">
        <v>205</v>
      </c>
      <c r="B74" s="136">
        <v>0</v>
      </c>
      <c r="C74" s="136">
        <v>0</v>
      </c>
      <c r="D74" s="136">
        <v>0</v>
      </c>
      <c r="E74" s="136">
        <v>0</v>
      </c>
      <c r="F74" s="136">
        <v>0</v>
      </c>
      <c r="G74" s="136">
        <v>0</v>
      </c>
      <c r="H74" s="136">
        <v>0</v>
      </c>
    </row>
    <row r="75" spans="1:8" customFormat="1" ht="15">
      <c r="A75" s="135" t="s">
        <v>231</v>
      </c>
      <c r="B75" s="136">
        <v>401.05059499999965</v>
      </c>
      <c r="C75" s="136">
        <v>25.244900000000001</v>
      </c>
      <c r="D75" s="136">
        <v>-375.80569499999967</v>
      </c>
      <c r="E75" s="136">
        <v>212.67091499999998</v>
      </c>
      <c r="F75" s="136">
        <v>0</v>
      </c>
      <c r="G75" s="136">
        <v>-212.67091499999998</v>
      </c>
      <c r="H75" s="136">
        <v>-588.47660999999971</v>
      </c>
    </row>
    <row r="76" spans="1:8" customFormat="1" ht="24.75">
      <c r="A76" s="135" t="s">
        <v>733</v>
      </c>
      <c r="B76" s="136">
        <v>0</v>
      </c>
      <c r="C76" s="136">
        <v>0</v>
      </c>
      <c r="D76" s="136">
        <v>0</v>
      </c>
      <c r="E76" s="136">
        <v>0</v>
      </c>
      <c r="F76" s="136">
        <v>0</v>
      </c>
      <c r="G76" s="136">
        <v>0</v>
      </c>
      <c r="H76" s="136">
        <v>0</v>
      </c>
    </row>
    <row r="77" spans="1:8" customFormat="1" ht="15">
      <c r="A77" s="135" t="s">
        <v>324</v>
      </c>
      <c r="B77" s="136">
        <v>0</v>
      </c>
      <c r="C77" s="136">
        <v>0</v>
      </c>
      <c r="D77" s="136">
        <v>0</v>
      </c>
      <c r="E77" s="136">
        <v>7.7513024999999995</v>
      </c>
      <c r="F77" s="136">
        <v>0</v>
      </c>
      <c r="G77" s="136">
        <v>-7.7513024999999995</v>
      </c>
      <c r="H77" s="136">
        <v>-7.7513024999999995</v>
      </c>
    </row>
    <row r="78" spans="1:8" customFormat="1" ht="15">
      <c r="A78" s="135" t="s">
        <v>335</v>
      </c>
      <c r="B78" s="136">
        <v>0</v>
      </c>
      <c r="C78" s="136">
        <v>0</v>
      </c>
      <c r="D78" s="136">
        <v>0</v>
      </c>
      <c r="E78" s="136">
        <v>28.844117499999999</v>
      </c>
      <c r="F78" s="136">
        <v>0</v>
      </c>
      <c r="G78" s="136">
        <v>-28.844117499999999</v>
      </c>
      <c r="H78" s="136">
        <v>-28.844117499999999</v>
      </c>
    </row>
    <row r="79" spans="1:8" customFormat="1" ht="15">
      <c r="A79" s="135" t="s">
        <v>232</v>
      </c>
      <c r="B79" s="136">
        <v>4.8264750000000003</v>
      </c>
      <c r="C79" s="136">
        <v>0</v>
      </c>
      <c r="D79" s="136">
        <v>-4.8264750000000003</v>
      </c>
      <c r="E79" s="136">
        <v>34.567775000000005</v>
      </c>
      <c r="F79" s="136">
        <v>0</v>
      </c>
      <c r="G79" s="136">
        <v>-34.567775000000005</v>
      </c>
      <c r="H79" s="136">
        <v>-39.394250000000007</v>
      </c>
    </row>
    <row r="80" spans="1:8" customFormat="1" ht="15">
      <c r="A80" s="135" t="s">
        <v>340</v>
      </c>
      <c r="B80" s="136">
        <v>0</v>
      </c>
      <c r="C80" s="136">
        <v>0</v>
      </c>
      <c r="D80" s="136">
        <v>0</v>
      </c>
      <c r="E80" s="136">
        <v>6.0520050000000003</v>
      </c>
      <c r="F80" s="136">
        <v>0</v>
      </c>
      <c r="G80" s="136">
        <v>-6.0520050000000003</v>
      </c>
      <c r="H80" s="136">
        <v>-6.0520050000000003</v>
      </c>
    </row>
    <row r="81" spans="1:8" customFormat="1" ht="15">
      <c r="A81" s="135" t="s">
        <v>306</v>
      </c>
      <c r="B81" s="136">
        <v>0</v>
      </c>
      <c r="C81" s="136">
        <v>0</v>
      </c>
      <c r="D81" s="136">
        <v>0</v>
      </c>
      <c r="E81" s="136">
        <v>29.8691475</v>
      </c>
      <c r="F81" s="136">
        <v>0</v>
      </c>
      <c r="G81" s="136">
        <v>-29.8691475</v>
      </c>
      <c r="H81" s="136">
        <v>-29.8691475</v>
      </c>
    </row>
    <row r="82" spans="1:8" customFormat="1" ht="24.75">
      <c r="A82" s="135" t="s">
        <v>222</v>
      </c>
      <c r="B82" s="136">
        <v>0</v>
      </c>
      <c r="C82" s="136">
        <v>0</v>
      </c>
      <c r="D82" s="136">
        <v>0</v>
      </c>
      <c r="E82" s="136">
        <v>0</v>
      </c>
      <c r="F82" s="136">
        <v>0</v>
      </c>
      <c r="G82" s="136">
        <v>0</v>
      </c>
      <c r="H82" s="136">
        <v>0</v>
      </c>
    </row>
    <row r="83" spans="1:8" customFormat="1" ht="15">
      <c r="A83" s="135" t="s">
        <v>936</v>
      </c>
      <c r="B83" s="136">
        <v>0.50544000000000844</v>
      </c>
      <c r="C83" s="136">
        <v>0</v>
      </c>
      <c r="D83" s="136">
        <v>-0.50544000000000844</v>
      </c>
      <c r="E83" s="136">
        <v>100.3049425</v>
      </c>
      <c r="F83" s="136">
        <v>0</v>
      </c>
      <c r="G83" s="136">
        <v>-100.3049425</v>
      </c>
      <c r="H83" s="136">
        <v>-100.8103825</v>
      </c>
    </row>
    <row r="84" spans="1:8" customFormat="1" ht="24.75">
      <c r="A84" s="135" t="s">
        <v>225</v>
      </c>
      <c r="B84" s="136">
        <v>0</v>
      </c>
      <c r="C84" s="136">
        <v>0</v>
      </c>
      <c r="D84" s="136">
        <v>0</v>
      </c>
      <c r="E84" s="136">
        <v>144.62312249999999</v>
      </c>
      <c r="F84" s="136">
        <v>19.745835</v>
      </c>
      <c r="G84" s="136">
        <v>-124.87728749999999</v>
      </c>
      <c r="H84" s="136">
        <v>-124.87728749999999</v>
      </c>
    </row>
    <row r="85" spans="1:8" customFormat="1" ht="15">
      <c r="A85" s="135" t="s">
        <v>279</v>
      </c>
      <c r="B85" s="136">
        <v>61.455362499999751</v>
      </c>
      <c r="C85" s="136">
        <v>0</v>
      </c>
      <c r="D85" s="136">
        <v>-61.455362499999751</v>
      </c>
      <c r="E85" s="136">
        <v>12.8902375</v>
      </c>
      <c r="F85" s="136">
        <v>0</v>
      </c>
      <c r="G85" s="136">
        <v>-12.8902375</v>
      </c>
      <c r="H85" s="136">
        <v>-74.345599999999749</v>
      </c>
    </row>
    <row r="86" spans="1:8" customFormat="1" ht="15">
      <c r="A86" s="135" t="s">
        <v>283</v>
      </c>
      <c r="B86" s="136">
        <v>0</v>
      </c>
      <c r="C86" s="136">
        <v>0</v>
      </c>
      <c r="D86" s="136">
        <v>0</v>
      </c>
      <c r="E86" s="136">
        <v>11.5839325</v>
      </c>
      <c r="F86" s="136">
        <v>0</v>
      </c>
      <c r="G86" s="136">
        <v>-11.5839325</v>
      </c>
      <c r="H86" s="136">
        <v>-11.5839325</v>
      </c>
    </row>
    <row r="87" spans="1:8" customFormat="1" ht="15">
      <c r="A87" s="135" t="s">
        <v>252</v>
      </c>
      <c r="B87" s="136">
        <v>49.987499999999997</v>
      </c>
      <c r="C87" s="136">
        <v>0</v>
      </c>
      <c r="D87" s="136">
        <v>-49.987499999999997</v>
      </c>
      <c r="E87" s="136">
        <v>89.092532500000004</v>
      </c>
      <c r="F87" s="136">
        <v>0.26147999999999999</v>
      </c>
      <c r="G87" s="136">
        <v>-88.831052499999998</v>
      </c>
      <c r="H87" s="136">
        <v>-138.81855250000001</v>
      </c>
    </row>
    <row r="88" spans="1:8" customFormat="1" ht="15">
      <c r="A88" s="135" t="s">
        <v>373</v>
      </c>
      <c r="B88" s="136">
        <v>0</v>
      </c>
      <c r="C88" s="136">
        <v>0</v>
      </c>
      <c r="D88" s="136">
        <v>0</v>
      </c>
      <c r="E88" s="136">
        <v>3.7577349999999998</v>
      </c>
      <c r="F88" s="136">
        <v>0</v>
      </c>
      <c r="G88" s="136">
        <v>-3.7577349999999998</v>
      </c>
      <c r="H88" s="136">
        <v>-3.7577349999999998</v>
      </c>
    </row>
    <row r="89" spans="1:8" customFormat="1" ht="24.75">
      <c r="A89" s="135" t="s">
        <v>372</v>
      </c>
      <c r="B89" s="136">
        <v>0</v>
      </c>
      <c r="C89" s="136">
        <v>0</v>
      </c>
      <c r="D89" s="136">
        <v>0</v>
      </c>
      <c r="E89" s="136">
        <v>6.8650000000000003E-2</v>
      </c>
      <c r="F89" s="136">
        <v>0</v>
      </c>
      <c r="G89" s="136">
        <v>-6.8650000000000003E-2</v>
      </c>
      <c r="H89" s="136">
        <v>-6.8650000000000003E-2</v>
      </c>
    </row>
    <row r="90" spans="1:8" customFormat="1" ht="15">
      <c r="A90" s="135" t="s">
        <v>276</v>
      </c>
      <c r="B90" s="136">
        <v>0</v>
      </c>
      <c r="C90" s="136">
        <v>0</v>
      </c>
      <c r="D90" s="136">
        <v>0</v>
      </c>
      <c r="E90" s="136">
        <v>36.286839999999998</v>
      </c>
      <c r="F90" s="136">
        <v>0</v>
      </c>
      <c r="G90" s="136">
        <v>-36.286839999999998</v>
      </c>
      <c r="H90" s="136">
        <v>-36.286839999999998</v>
      </c>
    </row>
    <row r="91" spans="1:8" customFormat="1" ht="15">
      <c r="A91" s="135" t="s">
        <v>262</v>
      </c>
      <c r="B91" s="136">
        <v>0</v>
      </c>
      <c r="C91" s="136">
        <v>0</v>
      </c>
      <c r="D91" s="136">
        <v>0</v>
      </c>
      <c r="E91" s="136">
        <v>61.9910025</v>
      </c>
      <c r="F91" s="136">
        <v>0</v>
      </c>
      <c r="G91" s="136">
        <v>-61.9910025</v>
      </c>
      <c r="H91" s="136">
        <v>-61.9910025</v>
      </c>
    </row>
    <row r="92" spans="1:8" customFormat="1" ht="15">
      <c r="A92" s="135" t="s">
        <v>234</v>
      </c>
      <c r="B92" s="136">
        <v>25.918779999999572</v>
      </c>
      <c r="C92" s="136">
        <v>0</v>
      </c>
      <c r="D92" s="136">
        <v>-25.918779999999572</v>
      </c>
      <c r="E92" s="136">
        <v>192.94418999999999</v>
      </c>
      <c r="F92" s="136">
        <v>0</v>
      </c>
      <c r="G92" s="136">
        <v>-192.94418999999999</v>
      </c>
      <c r="H92" s="136">
        <v>-218.86296999999956</v>
      </c>
    </row>
    <row r="93" spans="1:8" customFormat="1" ht="24.75">
      <c r="A93" s="135" t="s">
        <v>322</v>
      </c>
      <c r="B93" s="136">
        <v>0</v>
      </c>
      <c r="C93" s="136">
        <v>0</v>
      </c>
      <c r="D93" s="136">
        <v>0</v>
      </c>
      <c r="E93" s="136">
        <v>5.8733599999999999</v>
      </c>
      <c r="F93" s="136">
        <v>0</v>
      </c>
      <c r="G93" s="136">
        <v>-5.8733599999999999</v>
      </c>
      <c r="H93" s="136">
        <v>-5.8733599999999999</v>
      </c>
    </row>
    <row r="94" spans="1:8" customFormat="1" ht="15">
      <c r="A94" s="135" t="s">
        <v>327</v>
      </c>
      <c r="B94" s="136">
        <v>0</v>
      </c>
      <c r="C94" s="136">
        <v>0</v>
      </c>
      <c r="D94" s="136">
        <v>0</v>
      </c>
      <c r="E94" s="136">
        <v>1.44736</v>
      </c>
      <c r="F94" s="136">
        <v>0</v>
      </c>
      <c r="G94" s="136">
        <v>-1.44736</v>
      </c>
      <c r="H94" s="136">
        <v>-1.44736</v>
      </c>
    </row>
    <row r="95" spans="1:8" customFormat="1" ht="15">
      <c r="A95" s="135" t="s">
        <v>286</v>
      </c>
      <c r="B95" s="136">
        <v>0</v>
      </c>
      <c r="C95" s="136">
        <v>0</v>
      </c>
      <c r="D95" s="136">
        <v>0</v>
      </c>
      <c r="E95" s="136">
        <v>7.7625824999999997</v>
      </c>
      <c r="F95" s="136">
        <v>0</v>
      </c>
      <c r="G95" s="136">
        <v>-7.7625824999999997</v>
      </c>
      <c r="H95" s="136">
        <v>-7.7625824999999997</v>
      </c>
    </row>
    <row r="96" spans="1:8" customFormat="1" ht="15">
      <c r="A96" s="135" t="s">
        <v>347</v>
      </c>
      <c r="B96" s="136">
        <v>0</v>
      </c>
      <c r="C96" s="136">
        <v>0</v>
      </c>
      <c r="D96" s="136">
        <v>0</v>
      </c>
      <c r="E96" s="136">
        <v>15.391992499999999</v>
      </c>
      <c r="F96" s="136">
        <v>0</v>
      </c>
      <c r="G96" s="136">
        <v>-15.391992499999999</v>
      </c>
      <c r="H96" s="136">
        <v>-15.391992499999999</v>
      </c>
    </row>
    <row r="97" spans="1:8" customFormat="1" ht="24.75">
      <c r="A97" s="135" t="s">
        <v>353</v>
      </c>
      <c r="B97" s="136">
        <v>0</v>
      </c>
      <c r="C97" s="136">
        <v>0</v>
      </c>
      <c r="D97" s="136">
        <v>0</v>
      </c>
      <c r="E97" s="136">
        <v>4.9443250000000001</v>
      </c>
      <c r="F97" s="136">
        <v>0</v>
      </c>
      <c r="G97" s="136">
        <v>-4.9443250000000001</v>
      </c>
      <c r="H97" s="136">
        <v>-4.9443250000000001</v>
      </c>
    </row>
    <row r="98" spans="1:8" customFormat="1" ht="15">
      <c r="A98" s="135" t="s">
        <v>302</v>
      </c>
      <c r="B98" s="136">
        <v>0</v>
      </c>
      <c r="C98" s="136">
        <v>0</v>
      </c>
      <c r="D98" s="136">
        <v>0</v>
      </c>
      <c r="E98" s="136">
        <v>9.9685424999999999</v>
      </c>
      <c r="F98" s="136">
        <v>0</v>
      </c>
      <c r="G98" s="136">
        <v>-9.9685424999999999</v>
      </c>
      <c r="H98" s="136">
        <v>-9.9685424999999999</v>
      </c>
    </row>
    <row r="99" spans="1:8" customFormat="1" ht="15">
      <c r="A99" s="135" t="s">
        <v>329</v>
      </c>
      <c r="B99" s="136">
        <v>0</v>
      </c>
      <c r="C99" s="136">
        <v>0</v>
      </c>
      <c r="D99" s="136">
        <v>0</v>
      </c>
      <c r="E99" s="136">
        <v>21.694557500000002</v>
      </c>
      <c r="F99" s="136">
        <v>0</v>
      </c>
      <c r="G99" s="136">
        <v>-21.694557500000002</v>
      </c>
      <c r="H99" s="136">
        <v>-21.694557500000002</v>
      </c>
    </row>
    <row r="100" spans="1:8" customFormat="1" ht="24.75">
      <c r="A100" s="135" t="s">
        <v>250</v>
      </c>
      <c r="B100" s="136">
        <v>0</v>
      </c>
      <c r="C100" s="136">
        <v>0</v>
      </c>
      <c r="D100" s="136">
        <v>0</v>
      </c>
      <c r="E100" s="136">
        <v>15.458349999999999</v>
      </c>
      <c r="F100" s="136">
        <v>4.9623749999999998</v>
      </c>
      <c r="G100" s="136">
        <v>-10.495974999999998</v>
      </c>
      <c r="H100" s="136">
        <v>-10.495974999999998</v>
      </c>
    </row>
    <row r="101" spans="1:8" customFormat="1" ht="15">
      <c r="A101" s="135" t="s">
        <v>370</v>
      </c>
      <c r="B101" s="136">
        <v>0</v>
      </c>
      <c r="C101" s="136">
        <v>0</v>
      </c>
      <c r="D101" s="136">
        <v>0</v>
      </c>
      <c r="E101" s="136">
        <v>0</v>
      </c>
      <c r="F101" s="136">
        <v>0</v>
      </c>
      <c r="G101" s="136">
        <v>0</v>
      </c>
      <c r="H101" s="136">
        <v>0</v>
      </c>
    </row>
    <row r="102" spans="1:8" customFormat="1" ht="15">
      <c r="A102" s="135" t="s">
        <v>330</v>
      </c>
      <c r="B102" s="136">
        <v>0</v>
      </c>
      <c r="C102" s="136">
        <v>0</v>
      </c>
      <c r="D102" s="136">
        <v>0</v>
      </c>
      <c r="E102" s="136">
        <v>16.2929675</v>
      </c>
      <c r="F102" s="136">
        <v>0</v>
      </c>
      <c r="G102" s="136">
        <v>-16.2929675</v>
      </c>
      <c r="H102" s="136">
        <v>-16.2929675</v>
      </c>
    </row>
    <row r="103" spans="1:8" customFormat="1" ht="24.75">
      <c r="A103" s="135" t="s">
        <v>285</v>
      </c>
      <c r="B103" s="136">
        <v>0</v>
      </c>
      <c r="C103" s="136">
        <v>0</v>
      </c>
      <c r="D103" s="136">
        <v>0</v>
      </c>
      <c r="E103" s="136">
        <v>9.0224999999999991</v>
      </c>
      <c r="F103" s="136">
        <v>0</v>
      </c>
      <c r="G103" s="136">
        <v>-9.0224999999999991</v>
      </c>
      <c r="H103" s="136">
        <v>-9.0224999999999991</v>
      </c>
    </row>
    <row r="104" spans="1:8" customFormat="1" ht="15">
      <c r="A104" s="135" t="s">
        <v>296</v>
      </c>
      <c r="B104" s="136">
        <v>0</v>
      </c>
      <c r="C104" s="136">
        <v>0</v>
      </c>
      <c r="D104" s="136">
        <v>0</v>
      </c>
      <c r="E104" s="136">
        <v>7.0866249999999997</v>
      </c>
      <c r="F104" s="136">
        <v>0</v>
      </c>
      <c r="G104" s="136">
        <v>-7.0866249999999997</v>
      </c>
      <c r="H104" s="136">
        <v>-7.0866249999999997</v>
      </c>
    </row>
    <row r="105" spans="1:8" customFormat="1" ht="15">
      <c r="A105" s="135" t="s">
        <v>933</v>
      </c>
      <c r="B105" s="136">
        <v>184.78081749999961</v>
      </c>
      <c r="C105" s="136">
        <v>0</v>
      </c>
      <c r="D105" s="136">
        <v>-184.78081749999961</v>
      </c>
      <c r="E105" s="136">
        <v>178.83394749999999</v>
      </c>
      <c r="F105" s="136">
        <v>1.60405</v>
      </c>
      <c r="G105" s="136">
        <v>-177.22989749999999</v>
      </c>
      <c r="H105" s="136">
        <v>-362.01071499999961</v>
      </c>
    </row>
    <row r="106" spans="1:8" customFormat="1" ht="15">
      <c r="A106" s="135" t="s">
        <v>292</v>
      </c>
      <c r="B106" s="136">
        <v>1.1337600000000001</v>
      </c>
      <c r="C106" s="136">
        <v>0</v>
      </c>
      <c r="D106" s="136">
        <v>-1.1337600000000001</v>
      </c>
      <c r="E106" s="136">
        <v>27.740964999999999</v>
      </c>
      <c r="F106" s="136">
        <v>0</v>
      </c>
      <c r="G106" s="136">
        <v>-27.740964999999999</v>
      </c>
      <c r="H106" s="136">
        <v>-28.874724999999998</v>
      </c>
    </row>
    <row r="107" spans="1:8" customFormat="1" ht="15">
      <c r="A107" s="135" t="s">
        <v>312</v>
      </c>
      <c r="B107" s="136">
        <v>0</v>
      </c>
      <c r="C107" s="136">
        <v>0</v>
      </c>
      <c r="D107" s="136">
        <v>0</v>
      </c>
      <c r="E107" s="136">
        <v>15.915480000000001</v>
      </c>
      <c r="F107" s="136">
        <v>0</v>
      </c>
      <c r="G107" s="136">
        <v>-15.915480000000001</v>
      </c>
      <c r="H107" s="136">
        <v>-15.915480000000001</v>
      </c>
    </row>
    <row r="108" spans="1:8" customFormat="1" ht="15">
      <c r="A108" s="135" t="s">
        <v>294</v>
      </c>
      <c r="B108" s="136">
        <v>0</v>
      </c>
      <c r="C108" s="136">
        <v>0</v>
      </c>
      <c r="D108" s="136">
        <v>0</v>
      </c>
      <c r="E108" s="136">
        <v>6.2149749999999999</v>
      </c>
      <c r="F108" s="136">
        <v>0</v>
      </c>
      <c r="G108" s="136">
        <v>-6.2149749999999999</v>
      </c>
      <c r="H108" s="136">
        <v>-6.2149749999999999</v>
      </c>
    </row>
    <row r="109" spans="1:8" customFormat="1" ht="15">
      <c r="A109" s="135" t="s">
        <v>310</v>
      </c>
      <c r="B109" s="136">
        <v>0</v>
      </c>
      <c r="C109" s="136">
        <v>0</v>
      </c>
      <c r="D109" s="136">
        <v>0</v>
      </c>
      <c r="E109" s="136">
        <v>12.8833725</v>
      </c>
      <c r="F109" s="136">
        <v>0</v>
      </c>
      <c r="G109" s="136">
        <v>-12.8833725</v>
      </c>
      <c r="H109" s="136">
        <v>-12.8833725</v>
      </c>
    </row>
    <row r="110" spans="1:8" customFormat="1" ht="15">
      <c r="A110" s="135" t="s">
        <v>298</v>
      </c>
      <c r="B110" s="136">
        <v>0</v>
      </c>
      <c r="C110" s="136">
        <v>0</v>
      </c>
      <c r="D110" s="136">
        <v>0</v>
      </c>
      <c r="E110" s="136">
        <v>6.0012699999999999</v>
      </c>
      <c r="F110" s="136">
        <v>0</v>
      </c>
      <c r="G110" s="136">
        <v>-6.0012699999999999</v>
      </c>
      <c r="H110" s="136">
        <v>-6.0012699999999999</v>
      </c>
    </row>
    <row r="111" spans="1:8" customFormat="1" ht="24.75">
      <c r="A111" s="135" t="s">
        <v>248</v>
      </c>
      <c r="B111" s="136">
        <v>3.4577550000000001</v>
      </c>
      <c r="C111" s="136">
        <v>0</v>
      </c>
      <c r="D111" s="136">
        <v>-3.4577550000000001</v>
      </c>
      <c r="E111" s="136">
        <v>45.430092500000001</v>
      </c>
      <c r="F111" s="136">
        <v>0</v>
      </c>
      <c r="G111" s="136">
        <v>-45.430092500000001</v>
      </c>
      <c r="H111" s="136">
        <v>-48.887847499999999</v>
      </c>
    </row>
    <row r="112" spans="1:8" customFormat="1" ht="15">
      <c r="A112" s="135" t="s">
        <v>263</v>
      </c>
      <c r="B112" s="136">
        <v>0</v>
      </c>
      <c r="C112" s="136">
        <v>0</v>
      </c>
      <c r="D112" s="136">
        <v>0</v>
      </c>
      <c r="E112" s="136">
        <v>20.519824999999997</v>
      </c>
      <c r="F112" s="136">
        <v>0</v>
      </c>
      <c r="G112" s="136">
        <v>-20.519824999999997</v>
      </c>
      <c r="H112" s="136">
        <v>-20.519824999999997</v>
      </c>
    </row>
    <row r="113" spans="1:8" customFormat="1" ht="15">
      <c r="A113" s="135" t="s">
        <v>364</v>
      </c>
      <c r="B113" s="136">
        <v>0.65115000000000001</v>
      </c>
      <c r="C113" s="136">
        <v>0</v>
      </c>
      <c r="D113" s="136">
        <v>-0.65115000000000001</v>
      </c>
      <c r="E113" s="136">
        <v>0.27139999999999997</v>
      </c>
      <c r="F113" s="136">
        <v>0</v>
      </c>
      <c r="G113" s="136">
        <v>-0.27139999999999997</v>
      </c>
      <c r="H113" s="136">
        <v>-0.92254999999999998</v>
      </c>
    </row>
    <row r="114" spans="1:8" customFormat="1" ht="15">
      <c r="A114" s="135" t="s">
        <v>352</v>
      </c>
      <c r="B114" s="136">
        <v>0</v>
      </c>
      <c r="C114" s="136">
        <v>0</v>
      </c>
      <c r="D114" s="136">
        <v>0</v>
      </c>
      <c r="E114" s="136">
        <v>7.1980249999999995</v>
      </c>
      <c r="F114" s="136">
        <v>0</v>
      </c>
      <c r="G114" s="136">
        <v>-7.1980249999999995</v>
      </c>
      <c r="H114" s="136">
        <v>-7.1980249999999995</v>
      </c>
    </row>
    <row r="115" spans="1:8" customFormat="1" ht="15">
      <c r="A115" s="135" t="s">
        <v>351</v>
      </c>
      <c r="B115" s="136">
        <v>0</v>
      </c>
      <c r="C115" s="136">
        <v>0</v>
      </c>
      <c r="D115" s="136">
        <v>0</v>
      </c>
      <c r="E115" s="136">
        <v>3.7783600000000002</v>
      </c>
      <c r="F115" s="136">
        <v>0</v>
      </c>
      <c r="G115" s="136">
        <v>-3.7783600000000002</v>
      </c>
      <c r="H115" s="136">
        <v>-3.7783600000000002</v>
      </c>
    </row>
    <row r="116" spans="1:8" customFormat="1" ht="15">
      <c r="A116" s="135" t="s">
        <v>381</v>
      </c>
      <c r="B116" s="136">
        <v>2.3017099999999999</v>
      </c>
      <c r="C116" s="136">
        <v>0</v>
      </c>
      <c r="D116" s="136">
        <v>-2.3017099999999999</v>
      </c>
      <c r="E116" s="136">
        <v>2.5192475000000001</v>
      </c>
      <c r="F116" s="136">
        <v>0</v>
      </c>
      <c r="G116" s="136">
        <v>-2.5192475000000001</v>
      </c>
      <c r="H116" s="136">
        <v>-4.8209575000000005</v>
      </c>
    </row>
    <row r="117" spans="1:8" customFormat="1" ht="24.75">
      <c r="A117" s="135" t="s">
        <v>396</v>
      </c>
      <c r="B117" s="136">
        <v>7.3949999999999996</v>
      </c>
      <c r="C117" s="136">
        <v>0</v>
      </c>
      <c r="D117" s="136">
        <v>-7.3949999999999996</v>
      </c>
      <c r="E117" s="136">
        <v>44.089155000000005</v>
      </c>
      <c r="F117" s="136">
        <v>0</v>
      </c>
      <c r="G117" s="136">
        <v>-44.089155000000005</v>
      </c>
      <c r="H117" s="136">
        <v>-51.484155000000001</v>
      </c>
    </row>
    <row r="118" spans="1:8" customFormat="1" ht="15">
      <c r="A118" s="135" t="s">
        <v>319</v>
      </c>
      <c r="B118" s="136">
        <v>0</v>
      </c>
      <c r="C118" s="136">
        <v>0</v>
      </c>
      <c r="D118" s="136">
        <v>0</v>
      </c>
      <c r="E118" s="136">
        <v>10.308645</v>
      </c>
      <c r="F118" s="136">
        <v>0</v>
      </c>
      <c r="G118" s="136">
        <v>-10.308645</v>
      </c>
      <c r="H118" s="136">
        <v>-10.308645</v>
      </c>
    </row>
    <row r="119" spans="1:8" customFormat="1" ht="24.75">
      <c r="A119" s="135" t="s">
        <v>210</v>
      </c>
      <c r="B119" s="136">
        <v>0</v>
      </c>
      <c r="C119" s="136">
        <v>0</v>
      </c>
      <c r="D119" s="136">
        <v>0</v>
      </c>
      <c r="E119" s="136">
        <v>0</v>
      </c>
      <c r="F119" s="136">
        <v>0</v>
      </c>
      <c r="G119" s="136">
        <v>0</v>
      </c>
      <c r="H119" s="136">
        <v>0</v>
      </c>
    </row>
    <row r="120" spans="1:8" customFormat="1" ht="15">
      <c r="A120" s="135" t="s">
        <v>317</v>
      </c>
      <c r="B120" s="136">
        <v>0</v>
      </c>
      <c r="C120" s="136">
        <v>0</v>
      </c>
      <c r="D120" s="136">
        <v>0</v>
      </c>
      <c r="E120" s="136">
        <v>3.9071899999999999</v>
      </c>
      <c r="F120" s="136">
        <v>0</v>
      </c>
      <c r="G120" s="136">
        <v>-3.9071899999999999</v>
      </c>
      <c r="H120" s="136">
        <v>-3.9071899999999999</v>
      </c>
    </row>
    <row r="121" spans="1:8" customFormat="1" ht="15">
      <c r="A121" s="135" t="s">
        <v>461</v>
      </c>
      <c r="B121" s="136">
        <v>0</v>
      </c>
      <c r="C121" s="136">
        <v>0</v>
      </c>
      <c r="D121" s="136">
        <v>0</v>
      </c>
      <c r="E121" s="136">
        <v>0</v>
      </c>
      <c r="F121" s="136">
        <v>0</v>
      </c>
      <c r="G121" s="136">
        <v>0</v>
      </c>
      <c r="H121" s="136">
        <v>0</v>
      </c>
    </row>
    <row r="122" spans="1:8" customFormat="1" ht="15">
      <c r="A122" s="135" t="s">
        <v>318</v>
      </c>
      <c r="B122" s="136">
        <v>0</v>
      </c>
      <c r="C122" s="136">
        <v>0</v>
      </c>
      <c r="D122" s="136">
        <v>0</v>
      </c>
      <c r="E122" s="136">
        <v>11.786</v>
      </c>
      <c r="F122" s="136">
        <v>0</v>
      </c>
      <c r="G122" s="136">
        <v>-11.786</v>
      </c>
      <c r="H122" s="136">
        <v>-11.786</v>
      </c>
    </row>
    <row r="123" spans="1:8" customFormat="1" ht="15">
      <c r="A123" s="135" t="s">
        <v>343</v>
      </c>
      <c r="B123" s="136">
        <v>0</v>
      </c>
      <c r="C123" s="136">
        <v>0</v>
      </c>
      <c r="D123" s="136">
        <v>0</v>
      </c>
      <c r="E123" s="136">
        <v>2.4074175000000002</v>
      </c>
      <c r="F123" s="136">
        <v>0</v>
      </c>
      <c r="G123" s="136">
        <v>-2.4074175000000002</v>
      </c>
      <c r="H123" s="136">
        <v>-2.4074175000000002</v>
      </c>
    </row>
    <row r="124" spans="1:8" customFormat="1" ht="15">
      <c r="A124" s="135" t="s">
        <v>363</v>
      </c>
      <c r="B124" s="136">
        <v>0.35089999999999999</v>
      </c>
      <c r="C124" s="136">
        <v>0</v>
      </c>
      <c r="D124" s="136">
        <v>-0.35089999999999999</v>
      </c>
      <c r="E124" s="136">
        <v>1.1863250000000001</v>
      </c>
      <c r="F124" s="136">
        <v>0</v>
      </c>
      <c r="G124" s="136">
        <v>-1.1863250000000001</v>
      </c>
      <c r="H124" s="136">
        <v>-1.5372250000000001</v>
      </c>
    </row>
    <row r="125" spans="1:8" customFormat="1" ht="24.75">
      <c r="A125" s="135" t="s">
        <v>297</v>
      </c>
      <c r="B125" s="136">
        <v>0</v>
      </c>
      <c r="C125" s="136">
        <v>0</v>
      </c>
      <c r="D125" s="136">
        <v>0</v>
      </c>
      <c r="E125" s="136">
        <v>6.6234400000000004</v>
      </c>
      <c r="F125" s="136">
        <v>0</v>
      </c>
      <c r="G125" s="136">
        <v>-6.6234400000000004</v>
      </c>
      <c r="H125" s="136">
        <v>-6.6234400000000004</v>
      </c>
    </row>
    <row r="126" spans="1:8" customFormat="1" ht="24.75">
      <c r="A126" s="135" t="s">
        <v>354</v>
      </c>
      <c r="B126" s="136">
        <v>0</v>
      </c>
      <c r="C126" s="136">
        <v>0</v>
      </c>
      <c r="D126" s="136">
        <v>0</v>
      </c>
      <c r="E126" s="136">
        <v>1.3861300000000001</v>
      </c>
      <c r="F126" s="136">
        <v>0</v>
      </c>
      <c r="G126" s="136">
        <v>-1.3861300000000001</v>
      </c>
      <c r="H126" s="136">
        <v>-1.3861300000000001</v>
      </c>
    </row>
    <row r="127" spans="1:8" customFormat="1" ht="15">
      <c r="A127" s="135" t="s">
        <v>328</v>
      </c>
      <c r="B127" s="136">
        <v>0</v>
      </c>
      <c r="C127" s="136">
        <v>0</v>
      </c>
      <c r="D127" s="136">
        <v>0</v>
      </c>
      <c r="E127" s="136">
        <v>6.0424924999999998</v>
      </c>
      <c r="F127" s="136">
        <v>0</v>
      </c>
      <c r="G127" s="136">
        <v>-6.0424924999999998</v>
      </c>
      <c r="H127" s="136">
        <v>-6.0424924999999998</v>
      </c>
    </row>
    <row r="128" spans="1:8" customFormat="1" ht="15">
      <c r="A128" s="135" t="s">
        <v>365</v>
      </c>
      <c r="B128" s="136">
        <v>0</v>
      </c>
      <c r="C128" s="136">
        <v>0</v>
      </c>
      <c r="D128" s="136">
        <v>0</v>
      </c>
      <c r="E128" s="136">
        <v>0.85</v>
      </c>
      <c r="F128" s="136">
        <v>0</v>
      </c>
      <c r="G128" s="136">
        <v>-0.85</v>
      </c>
      <c r="H128" s="136">
        <v>-0.85</v>
      </c>
    </row>
    <row r="129" spans="1:8" customFormat="1" ht="24.75">
      <c r="A129" s="135" t="s">
        <v>350</v>
      </c>
      <c r="B129" s="136">
        <v>0</v>
      </c>
      <c r="C129" s="136">
        <v>0</v>
      </c>
      <c r="D129" s="136">
        <v>0</v>
      </c>
      <c r="E129" s="136">
        <v>1.9519124999999999</v>
      </c>
      <c r="F129" s="136">
        <v>0</v>
      </c>
      <c r="G129" s="136">
        <v>-1.9519124999999999</v>
      </c>
      <c r="H129" s="136">
        <v>-1.9519124999999999</v>
      </c>
    </row>
    <row r="130" spans="1:8" customFormat="1" ht="24.75">
      <c r="A130" s="135" t="s">
        <v>734</v>
      </c>
      <c r="B130" s="136">
        <v>0</v>
      </c>
      <c r="C130" s="136">
        <v>0</v>
      </c>
      <c r="D130" s="136">
        <v>0</v>
      </c>
      <c r="E130" s="136">
        <v>0</v>
      </c>
      <c r="F130" s="136">
        <v>0</v>
      </c>
      <c r="G130" s="136">
        <v>0</v>
      </c>
      <c r="H130" s="136">
        <v>0</v>
      </c>
    </row>
    <row r="131" spans="1:8" customFormat="1" ht="24.75">
      <c r="A131" s="135" t="s">
        <v>735</v>
      </c>
      <c r="B131" s="136">
        <v>0</v>
      </c>
      <c r="C131" s="136">
        <v>0</v>
      </c>
      <c r="D131" s="136">
        <v>0</v>
      </c>
      <c r="E131" s="136">
        <v>0</v>
      </c>
      <c r="F131" s="136">
        <v>0</v>
      </c>
      <c r="G131" s="136">
        <v>0</v>
      </c>
      <c r="H131" s="136">
        <v>0</v>
      </c>
    </row>
    <row r="132" spans="1:8" customFormat="1" ht="15">
      <c r="A132" s="135" t="s">
        <v>323</v>
      </c>
      <c r="B132" s="136">
        <v>17.832719999999998</v>
      </c>
      <c r="C132" s="136">
        <v>0</v>
      </c>
      <c r="D132" s="136">
        <v>-17.832719999999998</v>
      </c>
      <c r="E132" s="136">
        <v>0.52027500000000004</v>
      </c>
      <c r="F132" s="136">
        <v>0</v>
      </c>
      <c r="G132" s="136">
        <v>-0.52027500000000004</v>
      </c>
      <c r="H132" s="136">
        <v>-18.352995</v>
      </c>
    </row>
    <row r="133" spans="1:8" customFormat="1" ht="15">
      <c r="A133" s="135" t="s">
        <v>300</v>
      </c>
      <c r="B133" s="136">
        <v>0.16412499999999999</v>
      </c>
      <c r="C133" s="136">
        <v>0</v>
      </c>
      <c r="D133" s="136">
        <v>-0.16412499999999999</v>
      </c>
      <c r="E133" s="136">
        <v>1.2041249999999999</v>
      </c>
      <c r="F133" s="136">
        <v>0</v>
      </c>
      <c r="G133" s="136">
        <v>-1.2041249999999999</v>
      </c>
      <c r="H133" s="136">
        <v>-1.36825</v>
      </c>
    </row>
    <row r="134" spans="1:8" customFormat="1" ht="24.75">
      <c r="A134" s="135" t="s">
        <v>204</v>
      </c>
      <c r="B134" s="136">
        <v>0</v>
      </c>
      <c r="C134" s="136">
        <v>0</v>
      </c>
      <c r="D134" s="136">
        <v>0</v>
      </c>
      <c r="E134" s="136">
        <v>4.0855499999999996</v>
      </c>
      <c r="F134" s="136">
        <v>0</v>
      </c>
      <c r="G134" s="136">
        <v>-4.0855499999999996</v>
      </c>
      <c r="H134" s="136">
        <v>-4.0855499999999996</v>
      </c>
    </row>
    <row r="135" spans="1:8" customFormat="1" ht="24.75">
      <c r="A135" s="135" t="s">
        <v>374</v>
      </c>
      <c r="B135" s="136">
        <v>0</v>
      </c>
      <c r="C135" s="136">
        <v>0</v>
      </c>
      <c r="D135" s="136">
        <v>0</v>
      </c>
      <c r="E135" s="136">
        <v>0.138095</v>
      </c>
      <c r="F135" s="136">
        <v>0</v>
      </c>
      <c r="G135" s="136">
        <v>-0.138095</v>
      </c>
      <c r="H135" s="136">
        <v>-0.138095</v>
      </c>
    </row>
    <row r="136" spans="1:8" customFormat="1" ht="15">
      <c r="A136" s="135" t="s">
        <v>293</v>
      </c>
      <c r="B136" s="136">
        <v>17.219397499999999</v>
      </c>
      <c r="C136" s="136">
        <v>0</v>
      </c>
      <c r="D136" s="136">
        <v>-17.219397499999999</v>
      </c>
      <c r="E136" s="136">
        <v>82.22784</v>
      </c>
      <c r="F136" s="136">
        <v>0</v>
      </c>
      <c r="G136" s="136">
        <v>-82.22784</v>
      </c>
      <c r="H136" s="136">
        <v>-99.4472375</v>
      </c>
    </row>
    <row r="137" spans="1:8" customFormat="1" ht="15">
      <c r="A137" s="135" t="s">
        <v>691</v>
      </c>
      <c r="B137" s="136">
        <v>0</v>
      </c>
      <c r="C137" s="136">
        <v>0</v>
      </c>
      <c r="D137" s="136">
        <v>0</v>
      </c>
      <c r="E137" s="136">
        <v>11.8531625</v>
      </c>
      <c r="F137" s="136">
        <v>0</v>
      </c>
      <c r="G137" s="136">
        <v>-11.8531625</v>
      </c>
      <c r="H137" s="136">
        <v>-11.8531625</v>
      </c>
    </row>
    <row r="138" spans="1:8" customFormat="1" ht="24.75">
      <c r="A138" s="135" t="s">
        <v>284</v>
      </c>
      <c r="B138" s="136">
        <v>11.751275</v>
      </c>
      <c r="C138" s="136">
        <v>0</v>
      </c>
      <c r="D138" s="136">
        <v>-11.751275</v>
      </c>
      <c r="E138" s="136">
        <v>13.581747500000001</v>
      </c>
      <c r="F138" s="136">
        <v>0</v>
      </c>
      <c r="G138" s="136">
        <v>-13.581747500000001</v>
      </c>
      <c r="H138" s="136">
        <v>-25.333022499999998</v>
      </c>
    </row>
    <row r="139" spans="1:8" customFormat="1" ht="24.75">
      <c r="A139" s="135" t="s">
        <v>260</v>
      </c>
      <c r="B139" s="136">
        <v>0</v>
      </c>
      <c r="C139" s="136">
        <v>0</v>
      </c>
      <c r="D139" s="136">
        <v>0</v>
      </c>
      <c r="E139" s="136">
        <v>0</v>
      </c>
      <c r="F139" s="136">
        <v>0</v>
      </c>
      <c r="G139" s="136">
        <v>0</v>
      </c>
      <c r="H139" s="136">
        <v>0</v>
      </c>
    </row>
    <row r="140" spans="1:8" customFormat="1" ht="15">
      <c r="A140" s="135" t="s">
        <v>291</v>
      </c>
      <c r="B140" s="136">
        <v>0</v>
      </c>
      <c r="C140" s="136">
        <v>0</v>
      </c>
      <c r="D140" s="136">
        <v>0</v>
      </c>
      <c r="E140" s="136">
        <v>12.229545</v>
      </c>
      <c r="F140" s="136">
        <v>0</v>
      </c>
      <c r="G140" s="136">
        <v>-12.229545</v>
      </c>
      <c r="H140" s="136">
        <v>-12.229545</v>
      </c>
    </row>
    <row r="141" spans="1:8" customFormat="1" ht="15">
      <c r="A141" s="135" t="s">
        <v>336</v>
      </c>
      <c r="B141" s="136">
        <v>0</v>
      </c>
      <c r="C141" s="136">
        <v>0</v>
      </c>
      <c r="D141" s="136">
        <v>0</v>
      </c>
      <c r="E141" s="136">
        <v>2.3417999999999997</v>
      </c>
      <c r="F141" s="136">
        <v>0</v>
      </c>
      <c r="G141" s="136">
        <v>-2.3417999999999997</v>
      </c>
      <c r="H141" s="136">
        <v>-2.3417999999999997</v>
      </c>
    </row>
    <row r="142" spans="1:8" customFormat="1" ht="15">
      <c r="A142" s="135" t="s">
        <v>315</v>
      </c>
      <c r="B142" s="136">
        <v>1.1337600000000001</v>
      </c>
      <c r="C142" s="136">
        <v>0</v>
      </c>
      <c r="D142" s="136">
        <v>-1.1337600000000001</v>
      </c>
      <c r="E142" s="136">
        <v>36.544247499999997</v>
      </c>
      <c r="F142" s="136">
        <v>0</v>
      </c>
      <c r="G142" s="136">
        <v>-36.544247499999997</v>
      </c>
      <c r="H142" s="136">
        <v>-37.6780075</v>
      </c>
    </row>
    <row r="143" spans="1:8" customFormat="1" ht="15">
      <c r="A143" s="135" t="s">
        <v>326</v>
      </c>
      <c r="B143" s="136">
        <v>0</v>
      </c>
      <c r="C143" s="136">
        <v>0</v>
      </c>
      <c r="D143" s="136">
        <v>0</v>
      </c>
      <c r="E143" s="136">
        <v>6.439565</v>
      </c>
      <c r="F143" s="136">
        <v>0</v>
      </c>
      <c r="G143" s="136">
        <v>-6.439565</v>
      </c>
      <c r="H143" s="136">
        <v>-6.439565</v>
      </c>
    </row>
    <row r="144" spans="1:8" customFormat="1" ht="15">
      <c r="A144" s="135" t="s">
        <v>311</v>
      </c>
      <c r="B144" s="136">
        <v>3.8972000000000002</v>
      </c>
      <c r="C144" s="136">
        <v>0</v>
      </c>
      <c r="D144" s="136">
        <v>-3.8972000000000002</v>
      </c>
      <c r="E144" s="136">
        <v>7.3145224999999998</v>
      </c>
      <c r="F144" s="136">
        <v>0</v>
      </c>
      <c r="G144" s="136">
        <v>-7.3145224999999998</v>
      </c>
      <c r="H144" s="136">
        <v>-11.2117225</v>
      </c>
    </row>
    <row r="145" spans="1:8" customFormat="1" ht="15">
      <c r="A145" s="135" t="s">
        <v>338</v>
      </c>
      <c r="B145" s="136">
        <v>0</v>
      </c>
      <c r="C145" s="136">
        <v>0</v>
      </c>
      <c r="D145" s="136">
        <v>0</v>
      </c>
      <c r="E145" s="136">
        <v>11.348145000000001</v>
      </c>
      <c r="F145" s="136">
        <v>0</v>
      </c>
      <c r="G145" s="136">
        <v>-11.348145000000001</v>
      </c>
      <c r="H145" s="136">
        <v>-11.348145000000001</v>
      </c>
    </row>
    <row r="146" spans="1:8" customFormat="1" ht="24.75">
      <c r="A146" s="135" t="s">
        <v>367</v>
      </c>
      <c r="B146" s="136">
        <v>36.889499999999998</v>
      </c>
      <c r="C146" s="136">
        <v>0</v>
      </c>
      <c r="D146" s="136">
        <v>-36.889499999999998</v>
      </c>
      <c r="E146" s="136">
        <v>2E-3</v>
      </c>
      <c r="F146" s="136">
        <v>0</v>
      </c>
      <c r="G146" s="136">
        <v>-2E-3</v>
      </c>
      <c r="H146" s="136">
        <v>-36.891500000000001</v>
      </c>
    </row>
    <row r="147" spans="1:8" customFormat="1" ht="15">
      <c r="A147" s="135" t="s">
        <v>337</v>
      </c>
      <c r="B147" s="136">
        <v>0</v>
      </c>
      <c r="C147" s="136">
        <v>0</v>
      </c>
      <c r="D147" s="136">
        <v>0</v>
      </c>
      <c r="E147" s="136">
        <v>16.324840000000002</v>
      </c>
      <c r="F147" s="136">
        <v>0</v>
      </c>
      <c r="G147" s="136">
        <v>-16.324840000000002</v>
      </c>
      <c r="H147" s="136">
        <v>-16.324840000000002</v>
      </c>
    </row>
    <row r="148" spans="1:8" customFormat="1" ht="24.75">
      <c r="A148" s="135" t="s">
        <v>304</v>
      </c>
      <c r="B148" s="136">
        <v>55.352244999999996</v>
      </c>
      <c r="C148" s="136">
        <v>0</v>
      </c>
      <c r="D148" s="136">
        <v>-55.352244999999996</v>
      </c>
      <c r="E148" s="136">
        <v>8.4954299999999989</v>
      </c>
      <c r="F148" s="136">
        <v>0</v>
      </c>
      <c r="G148" s="136">
        <v>-8.4954299999999989</v>
      </c>
      <c r="H148" s="136">
        <v>-63.847674999999995</v>
      </c>
    </row>
    <row r="149" spans="1:8" customFormat="1" ht="15">
      <c r="A149" s="135" t="s">
        <v>379</v>
      </c>
      <c r="B149" s="136">
        <v>0</v>
      </c>
      <c r="C149" s="136">
        <v>0</v>
      </c>
      <c r="D149" s="136">
        <v>0</v>
      </c>
      <c r="E149" s="136">
        <v>10.5072025</v>
      </c>
      <c r="F149" s="136">
        <v>0</v>
      </c>
      <c r="G149" s="136">
        <v>-10.5072025</v>
      </c>
      <c r="H149" s="136">
        <v>-10.5072025</v>
      </c>
    </row>
    <row r="150" spans="1:8" customFormat="1" ht="15">
      <c r="A150" s="135" t="s">
        <v>378</v>
      </c>
      <c r="B150" s="136">
        <v>0</v>
      </c>
      <c r="C150" s="136">
        <v>0</v>
      </c>
      <c r="D150" s="136">
        <v>0</v>
      </c>
      <c r="E150" s="136">
        <v>0.88957749999999991</v>
      </c>
      <c r="F150" s="136">
        <v>0</v>
      </c>
      <c r="G150" s="136">
        <v>-0.88957749999999991</v>
      </c>
      <c r="H150" s="136">
        <v>-0.88957749999999991</v>
      </c>
    </row>
    <row r="151" spans="1:8" customFormat="1" ht="24.75">
      <c r="A151" s="135" t="s">
        <v>215</v>
      </c>
      <c r="B151" s="136">
        <v>2.1749899999999998</v>
      </c>
      <c r="C151" s="136">
        <v>0</v>
      </c>
      <c r="D151" s="136">
        <v>-2.1749899999999998</v>
      </c>
      <c r="E151" s="136">
        <v>2.0762900000000002</v>
      </c>
      <c r="F151" s="136">
        <v>0</v>
      </c>
      <c r="G151" s="136">
        <v>-2.0762900000000002</v>
      </c>
      <c r="H151" s="136">
        <v>-4.2512799999999995</v>
      </c>
    </row>
    <row r="152" spans="1:8" customFormat="1" ht="24.75">
      <c r="A152" s="135" t="s">
        <v>684</v>
      </c>
      <c r="B152" s="136">
        <v>0</v>
      </c>
      <c r="C152" s="136">
        <v>0</v>
      </c>
      <c r="D152" s="136">
        <v>0</v>
      </c>
      <c r="E152" s="136">
        <v>0</v>
      </c>
      <c r="F152" s="136">
        <v>0</v>
      </c>
      <c r="G152" s="136">
        <v>0</v>
      </c>
      <c r="H152" s="136">
        <v>0</v>
      </c>
    </row>
    <row r="153" spans="1:8" customFormat="1" ht="15">
      <c r="A153" s="135" t="s">
        <v>334</v>
      </c>
      <c r="B153" s="136">
        <v>0</v>
      </c>
      <c r="C153" s="136">
        <v>0</v>
      </c>
      <c r="D153" s="136">
        <v>0</v>
      </c>
      <c r="E153" s="136">
        <v>11.3237425</v>
      </c>
      <c r="F153" s="136">
        <v>0</v>
      </c>
      <c r="G153" s="136">
        <v>-11.3237425</v>
      </c>
      <c r="H153" s="136">
        <v>-11.3237425</v>
      </c>
    </row>
    <row r="154" spans="1:8" customFormat="1" ht="24.75">
      <c r="A154" s="135" t="s">
        <v>376</v>
      </c>
      <c r="B154" s="136">
        <v>0</v>
      </c>
      <c r="C154" s="136">
        <v>0</v>
      </c>
      <c r="D154" s="136">
        <v>0</v>
      </c>
      <c r="E154" s="136">
        <v>1.6144224999999999</v>
      </c>
      <c r="F154" s="136">
        <v>0</v>
      </c>
      <c r="G154" s="136">
        <v>-1.6144224999999999</v>
      </c>
      <c r="H154" s="136">
        <v>-1.6144224999999999</v>
      </c>
    </row>
    <row r="155" spans="1:8" customFormat="1" ht="24.75">
      <c r="A155" s="135" t="s">
        <v>280</v>
      </c>
      <c r="B155" s="136">
        <v>0</v>
      </c>
      <c r="C155" s="136">
        <v>0</v>
      </c>
      <c r="D155" s="136">
        <v>0</v>
      </c>
      <c r="E155" s="136">
        <v>2.727725</v>
      </c>
      <c r="F155" s="136">
        <v>0</v>
      </c>
      <c r="G155" s="136">
        <v>-2.727725</v>
      </c>
      <c r="H155" s="136">
        <v>-2.727725</v>
      </c>
    </row>
    <row r="156" spans="1:8" customFormat="1" ht="15">
      <c r="A156" s="135" t="s">
        <v>377</v>
      </c>
      <c r="B156" s="136">
        <v>0</v>
      </c>
      <c r="C156" s="136">
        <v>0</v>
      </c>
      <c r="D156" s="136">
        <v>0</v>
      </c>
      <c r="E156" s="136">
        <v>0.16900000000000001</v>
      </c>
      <c r="F156" s="136">
        <v>0</v>
      </c>
      <c r="G156" s="136">
        <v>-0.16900000000000001</v>
      </c>
      <c r="H156" s="136">
        <v>-0.16900000000000001</v>
      </c>
    </row>
    <row r="157" spans="1:8" customFormat="1" ht="24.75">
      <c r="A157" s="135" t="s">
        <v>208</v>
      </c>
      <c r="B157" s="136">
        <v>0</v>
      </c>
      <c r="C157" s="136">
        <v>0</v>
      </c>
      <c r="D157" s="136">
        <v>0</v>
      </c>
      <c r="E157" s="136">
        <v>0</v>
      </c>
      <c r="F157" s="136">
        <v>0</v>
      </c>
      <c r="G157" s="136">
        <v>0</v>
      </c>
      <c r="H157" s="136">
        <v>0</v>
      </c>
    </row>
    <row r="158" spans="1:8" customFormat="1" ht="15">
      <c r="A158" s="135" t="s">
        <v>357</v>
      </c>
      <c r="B158" s="136">
        <v>0</v>
      </c>
      <c r="C158" s="136">
        <v>0</v>
      </c>
      <c r="D158" s="136">
        <v>0</v>
      </c>
      <c r="E158" s="136">
        <v>0.67189750000000004</v>
      </c>
      <c r="F158" s="136">
        <v>0</v>
      </c>
      <c r="G158" s="136">
        <v>-0.67189750000000004</v>
      </c>
      <c r="H158" s="136">
        <v>-0.67189750000000004</v>
      </c>
    </row>
    <row r="159" spans="1:8" customFormat="1" ht="15">
      <c r="A159" s="135" t="s">
        <v>272</v>
      </c>
      <c r="B159" s="136">
        <v>0</v>
      </c>
      <c r="C159" s="136">
        <v>0</v>
      </c>
      <c r="D159" s="136">
        <v>0</v>
      </c>
      <c r="E159" s="136">
        <v>8.5205000000000002</v>
      </c>
      <c r="F159" s="136">
        <v>0</v>
      </c>
      <c r="G159" s="136">
        <v>-8.5205000000000002</v>
      </c>
      <c r="H159" s="136">
        <v>-8.5205000000000002</v>
      </c>
    </row>
    <row r="160" spans="1:8" customFormat="1" ht="15">
      <c r="A160" s="135" t="s">
        <v>736</v>
      </c>
      <c r="B160" s="136">
        <v>0</v>
      </c>
      <c r="C160" s="136">
        <v>0</v>
      </c>
      <c r="D160" s="136">
        <v>0</v>
      </c>
      <c r="E160" s="136">
        <v>0</v>
      </c>
      <c r="F160" s="136">
        <v>0</v>
      </c>
      <c r="G160" s="136">
        <v>0</v>
      </c>
      <c r="H160" s="136">
        <v>0</v>
      </c>
    </row>
    <row r="161" spans="1:8" customFormat="1" ht="15">
      <c r="A161" s="135" t="s">
        <v>325</v>
      </c>
      <c r="B161" s="136">
        <v>0</v>
      </c>
      <c r="C161" s="136">
        <v>0</v>
      </c>
      <c r="D161" s="136">
        <v>0</v>
      </c>
      <c r="E161" s="136">
        <v>15.161809999999999</v>
      </c>
      <c r="F161" s="136">
        <v>0</v>
      </c>
      <c r="G161" s="136">
        <v>-15.161809999999999</v>
      </c>
      <c r="H161" s="136">
        <v>-15.161809999999999</v>
      </c>
    </row>
    <row r="162" spans="1:8" customFormat="1" ht="24.75">
      <c r="A162" s="135" t="s">
        <v>356</v>
      </c>
      <c r="B162" s="136">
        <v>0</v>
      </c>
      <c r="C162" s="136">
        <v>0</v>
      </c>
      <c r="D162" s="136">
        <v>0</v>
      </c>
      <c r="E162" s="136">
        <v>2.3360449999999999</v>
      </c>
      <c r="F162" s="136">
        <v>0</v>
      </c>
      <c r="G162" s="136">
        <v>-2.3360449999999999</v>
      </c>
      <c r="H162" s="136">
        <v>-2.3360449999999999</v>
      </c>
    </row>
    <row r="163" spans="1:8" customFormat="1" ht="15">
      <c r="A163" s="135" t="s">
        <v>737</v>
      </c>
      <c r="B163" s="136">
        <v>0</v>
      </c>
      <c r="C163" s="136">
        <v>0</v>
      </c>
      <c r="D163" s="136">
        <v>0</v>
      </c>
      <c r="E163" s="136">
        <v>0</v>
      </c>
      <c r="F163" s="136">
        <v>0</v>
      </c>
      <c r="G163" s="136">
        <v>0</v>
      </c>
      <c r="H163" s="136">
        <v>0</v>
      </c>
    </row>
    <row r="164" spans="1:8" customFormat="1" ht="24.75">
      <c r="A164" s="135" t="s">
        <v>257</v>
      </c>
      <c r="B164" s="136">
        <v>0</v>
      </c>
      <c r="C164" s="136">
        <v>0</v>
      </c>
      <c r="D164" s="136">
        <v>0</v>
      </c>
      <c r="E164" s="136">
        <v>37.853994999999998</v>
      </c>
      <c r="F164" s="136">
        <v>0</v>
      </c>
      <c r="G164" s="136">
        <v>-37.853994999999998</v>
      </c>
      <c r="H164" s="136">
        <v>-37.853994999999998</v>
      </c>
    </row>
    <row r="165" spans="1:8" customFormat="1" ht="24.75">
      <c r="A165" s="135" t="s">
        <v>645</v>
      </c>
      <c r="B165" s="136">
        <v>0</v>
      </c>
      <c r="C165" s="136">
        <v>0</v>
      </c>
      <c r="D165" s="136">
        <v>0</v>
      </c>
      <c r="E165" s="136">
        <v>0</v>
      </c>
      <c r="F165" s="136">
        <v>0</v>
      </c>
      <c r="G165" s="136">
        <v>0</v>
      </c>
      <c r="H165" s="136">
        <v>0</v>
      </c>
    </row>
    <row r="166" spans="1:8" customFormat="1" ht="15">
      <c r="A166" s="135" t="s">
        <v>348</v>
      </c>
      <c r="B166" s="136">
        <v>0</v>
      </c>
      <c r="C166" s="136">
        <v>0</v>
      </c>
      <c r="D166" s="136">
        <v>0</v>
      </c>
      <c r="E166" s="136">
        <v>0</v>
      </c>
      <c r="F166" s="136">
        <v>0</v>
      </c>
      <c r="G166" s="136">
        <v>0</v>
      </c>
      <c r="H166" s="136">
        <v>0</v>
      </c>
    </row>
    <row r="167" spans="1:8" customFormat="1" ht="24.75">
      <c r="A167" s="135" t="s">
        <v>375</v>
      </c>
      <c r="B167" s="136">
        <v>0</v>
      </c>
      <c r="C167" s="136">
        <v>0</v>
      </c>
      <c r="D167" s="136">
        <v>0</v>
      </c>
      <c r="E167" s="136">
        <v>0</v>
      </c>
      <c r="F167" s="136">
        <v>0</v>
      </c>
      <c r="G167" s="136">
        <v>0</v>
      </c>
      <c r="H167" s="136">
        <v>0</v>
      </c>
    </row>
    <row r="168" spans="1:8" customFormat="1" ht="24.75">
      <c r="A168" s="135" t="s">
        <v>202</v>
      </c>
      <c r="B168" s="136">
        <v>0</v>
      </c>
      <c r="C168" s="136">
        <v>0</v>
      </c>
      <c r="D168" s="136">
        <v>0</v>
      </c>
      <c r="E168" s="136">
        <v>17.059874999999998</v>
      </c>
      <c r="F168" s="136">
        <v>0</v>
      </c>
      <c r="G168" s="136">
        <v>-17.059874999999998</v>
      </c>
      <c r="H168" s="136">
        <v>-17.059874999999998</v>
      </c>
    </row>
    <row r="169" spans="1:8" customFormat="1" ht="24.75">
      <c r="A169" s="135" t="s">
        <v>738</v>
      </c>
      <c r="B169" s="136">
        <v>0</v>
      </c>
      <c r="C169" s="136">
        <v>0</v>
      </c>
      <c r="D169" s="136">
        <v>0</v>
      </c>
      <c r="E169" s="136">
        <v>0</v>
      </c>
      <c r="F169" s="136">
        <v>0</v>
      </c>
      <c r="G169" s="136">
        <v>0</v>
      </c>
      <c r="H169" s="136">
        <v>0</v>
      </c>
    </row>
    <row r="170" spans="1:8" customFormat="1" ht="24.75">
      <c r="A170" s="135" t="s">
        <v>255</v>
      </c>
      <c r="B170" s="136">
        <v>0</v>
      </c>
      <c r="C170" s="136">
        <v>0</v>
      </c>
      <c r="D170" s="136">
        <v>0</v>
      </c>
      <c r="E170" s="136">
        <v>1.3372375000000001</v>
      </c>
      <c r="F170" s="136">
        <v>0</v>
      </c>
      <c r="G170" s="136">
        <v>-1.3372375000000001</v>
      </c>
      <c r="H170" s="136">
        <v>-1.3372375000000001</v>
      </c>
    </row>
    <row r="171" spans="1:8" customFormat="1" ht="15">
      <c r="A171" s="135" t="s">
        <v>706</v>
      </c>
      <c r="B171" s="136">
        <v>0</v>
      </c>
      <c r="C171" s="136">
        <v>0</v>
      </c>
      <c r="D171" s="136">
        <v>0</v>
      </c>
      <c r="E171" s="136">
        <v>0</v>
      </c>
      <c r="F171" s="136">
        <v>0</v>
      </c>
      <c r="G171" s="136">
        <v>0</v>
      </c>
      <c r="H171" s="136">
        <v>0</v>
      </c>
    </row>
    <row r="172" spans="1:8" customFormat="1" ht="15">
      <c r="A172" s="135" t="s">
        <v>301</v>
      </c>
      <c r="B172" s="136">
        <v>30.415082499999219</v>
      </c>
      <c r="C172" s="136">
        <v>0</v>
      </c>
      <c r="D172" s="136">
        <v>-30.415082499999219</v>
      </c>
      <c r="E172" s="136">
        <v>1.9350799999999999</v>
      </c>
      <c r="F172" s="136">
        <v>0.52912749999999997</v>
      </c>
      <c r="G172" s="136">
        <v>-1.4059524999999999</v>
      </c>
      <c r="H172" s="136">
        <v>-31.82103499999922</v>
      </c>
    </row>
    <row r="173" spans="1:8" customFormat="1" ht="15">
      <c r="A173" s="135" t="s">
        <v>237</v>
      </c>
      <c r="B173" s="136">
        <v>441.07894000000124</v>
      </c>
      <c r="C173" s="136">
        <v>0</v>
      </c>
      <c r="D173" s="136">
        <v>-441.07894000000124</v>
      </c>
      <c r="E173" s="136">
        <v>97.308750000000003</v>
      </c>
      <c r="F173" s="136">
        <v>0</v>
      </c>
      <c r="G173" s="136">
        <v>-97.308750000000003</v>
      </c>
      <c r="H173" s="136">
        <v>-538.38769000000127</v>
      </c>
    </row>
    <row r="174" spans="1:8" customFormat="1" ht="24.75">
      <c r="A174" s="135" t="s">
        <v>268</v>
      </c>
      <c r="B174" s="136">
        <v>7.7398499999999997</v>
      </c>
      <c r="C174" s="136">
        <v>0</v>
      </c>
      <c r="D174" s="136">
        <v>-7.7398499999999997</v>
      </c>
      <c r="E174" s="136">
        <v>12.6304675</v>
      </c>
      <c r="F174" s="136">
        <v>0</v>
      </c>
      <c r="G174" s="136">
        <v>-12.6304675</v>
      </c>
      <c r="H174" s="136">
        <v>-20.370317499999999</v>
      </c>
    </row>
    <row r="175" spans="1:8" customFormat="1" ht="15">
      <c r="A175" s="135" t="s">
        <v>271</v>
      </c>
      <c r="B175" s="136">
        <v>0</v>
      </c>
      <c r="C175" s="136">
        <v>0</v>
      </c>
      <c r="D175" s="136">
        <v>0</v>
      </c>
      <c r="E175" s="136">
        <v>10.267125</v>
      </c>
      <c r="F175" s="136">
        <v>0</v>
      </c>
      <c r="G175" s="136">
        <v>-10.267125</v>
      </c>
      <c r="H175" s="136">
        <v>-10.267125</v>
      </c>
    </row>
    <row r="176" spans="1:8" customFormat="1" ht="24.75">
      <c r="A176" s="135" t="s">
        <v>380</v>
      </c>
      <c r="B176" s="136">
        <v>0</v>
      </c>
      <c r="C176" s="136">
        <v>0</v>
      </c>
      <c r="D176" s="136">
        <v>0</v>
      </c>
      <c r="E176" s="136">
        <v>0.67111750000000003</v>
      </c>
      <c r="F176" s="136">
        <v>4.0249999999999999E-3</v>
      </c>
      <c r="G176" s="136">
        <v>-0.66709249999999998</v>
      </c>
      <c r="H176" s="136">
        <v>-0.66709249999999998</v>
      </c>
    </row>
    <row r="177" spans="1:8" customFormat="1" ht="24.75">
      <c r="A177" s="135" t="s">
        <v>739</v>
      </c>
      <c r="B177" s="136">
        <v>0</v>
      </c>
      <c r="C177" s="136">
        <v>0</v>
      </c>
      <c r="D177" s="136">
        <v>0</v>
      </c>
      <c r="E177" s="136">
        <v>0</v>
      </c>
      <c r="F177" s="136">
        <v>0</v>
      </c>
      <c r="G177" s="136">
        <v>0</v>
      </c>
      <c r="H177" s="136">
        <v>0</v>
      </c>
    </row>
    <row r="178" spans="1:8" customFormat="1" ht="24.75">
      <c r="A178" s="135" t="s">
        <v>740</v>
      </c>
      <c r="B178" s="136">
        <v>0</v>
      </c>
      <c r="C178" s="136">
        <v>0</v>
      </c>
      <c r="D178" s="136">
        <v>0</v>
      </c>
      <c r="E178" s="136">
        <v>0</v>
      </c>
      <c r="F178" s="136">
        <v>0</v>
      </c>
      <c r="G178" s="136">
        <v>0</v>
      </c>
      <c r="H178" s="136">
        <v>0</v>
      </c>
    </row>
    <row r="179" spans="1:8" customFormat="1" ht="15">
      <c r="A179" s="135" t="s">
        <v>741</v>
      </c>
      <c r="B179" s="136">
        <v>0</v>
      </c>
      <c r="C179" s="136">
        <v>0</v>
      </c>
      <c r="D179" s="136">
        <v>0</v>
      </c>
      <c r="E179" s="136">
        <v>0</v>
      </c>
      <c r="F179" s="136">
        <v>0</v>
      </c>
      <c r="G179" s="136">
        <v>0</v>
      </c>
      <c r="H179" s="136">
        <v>0</v>
      </c>
    </row>
    <row r="180" spans="1:8" customFormat="1" ht="15">
      <c r="A180" s="135" t="s">
        <v>303</v>
      </c>
      <c r="B180" s="136">
        <v>2.375E-2</v>
      </c>
      <c r="C180" s="136">
        <v>0</v>
      </c>
      <c r="D180" s="136">
        <v>-2.375E-2</v>
      </c>
      <c r="E180" s="136">
        <v>3.5433024999999998</v>
      </c>
      <c r="F180" s="136">
        <v>0</v>
      </c>
      <c r="G180" s="136">
        <v>-3.5433024999999998</v>
      </c>
      <c r="H180" s="136">
        <v>-3.5670525</v>
      </c>
    </row>
    <row r="181" spans="1:8" customFormat="1" ht="24.75">
      <c r="A181" s="135" t="s">
        <v>341</v>
      </c>
      <c r="B181" s="136">
        <v>0</v>
      </c>
      <c r="C181" s="136">
        <v>0</v>
      </c>
      <c r="D181" s="136">
        <v>0</v>
      </c>
      <c r="E181" s="136">
        <v>6.5362049999999998</v>
      </c>
      <c r="F181" s="136">
        <v>0</v>
      </c>
      <c r="G181" s="136">
        <v>-6.5362049999999998</v>
      </c>
      <c r="H181" s="136">
        <v>-6.5362049999999998</v>
      </c>
    </row>
    <row r="182" spans="1:8" customFormat="1" ht="15">
      <c r="A182" s="135" t="s">
        <v>345</v>
      </c>
      <c r="B182" s="136">
        <v>0</v>
      </c>
      <c r="C182" s="136">
        <v>0</v>
      </c>
      <c r="D182" s="136">
        <v>0</v>
      </c>
      <c r="E182" s="136">
        <v>4.6381649999999999</v>
      </c>
      <c r="F182" s="136">
        <v>0</v>
      </c>
      <c r="G182" s="136">
        <v>-4.6381649999999999</v>
      </c>
      <c r="H182" s="136">
        <v>-4.6381649999999999</v>
      </c>
    </row>
    <row r="183" spans="1:8" customFormat="1" ht="24.75">
      <c r="A183" s="135" t="s">
        <v>203</v>
      </c>
      <c r="B183" s="136">
        <v>0</v>
      </c>
      <c r="C183" s="136">
        <v>0</v>
      </c>
      <c r="D183" s="136">
        <v>0</v>
      </c>
      <c r="E183" s="136">
        <v>0.43762499999999999</v>
      </c>
      <c r="F183" s="136">
        <v>0</v>
      </c>
      <c r="G183" s="136">
        <v>-0.43762499999999999</v>
      </c>
      <c r="H183" s="136">
        <v>-0.43762499999999999</v>
      </c>
    </row>
    <row r="184" spans="1:8" customFormat="1" ht="24.75">
      <c r="A184" s="135" t="s">
        <v>295</v>
      </c>
      <c r="B184" s="136">
        <v>0</v>
      </c>
      <c r="C184" s="136">
        <v>0</v>
      </c>
      <c r="D184" s="136">
        <v>0</v>
      </c>
      <c r="E184" s="136">
        <v>8.1868400000000001</v>
      </c>
      <c r="F184" s="136">
        <v>0</v>
      </c>
      <c r="G184" s="136">
        <v>-8.1868400000000001</v>
      </c>
      <c r="H184" s="136">
        <v>-8.1868400000000001</v>
      </c>
    </row>
    <row r="185" spans="1:8" customFormat="1" ht="24.75">
      <c r="A185" s="135" t="s">
        <v>309</v>
      </c>
      <c r="B185" s="136">
        <v>188.75236750000107</v>
      </c>
      <c r="C185" s="136">
        <v>15.766629999999999</v>
      </c>
      <c r="D185" s="136">
        <v>-172.98573750000108</v>
      </c>
      <c r="E185" s="136">
        <v>20.853884999999998</v>
      </c>
      <c r="F185" s="136">
        <v>15.531980000000001</v>
      </c>
      <c r="G185" s="136">
        <v>-5.3219049999999983</v>
      </c>
      <c r="H185" s="136">
        <v>-178.30764250000107</v>
      </c>
    </row>
    <row r="186" spans="1:8" customFormat="1" ht="36.75">
      <c r="A186" s="135" t="s">
        <v>742</v>
      </c>
      <c r="B186" s="136">
        <v>0</v>
      </c>
      <c r="C186" s="136">
        <v>0</v>
      </c>
      <c r="D186" s="136">
        <v>0</v>
      </c>
      <c r="E186" s="136">
        <v>0</v>
      </c>
      <c r="F186" s="136">
        <v>0</v>
      </c>
      <c r="G186" s="136">
        <v>0</v>
      </c>
      <c r="H186" s="136">
        <v>0</v>
      </c>
    </row>
    <row r="187" spans="1:8" customFormat="1" ht="24.75">
      <c r="A187" s="135" t="s">
        <v>217</v>
      </c>
      <c r="B187" s="136">
        <v>0</v>
      </c>
      <c r="C187" s="136">
        <v>0</v>
      </c>
      <c r="D187" s="136">
        <v>0</v>
      </c>
      <c r="E187" s="136">
        <v>0</v>
      </c>
      <c r="F187" s="136">
        <v>0</v>
      </c>
      <c r="G187" s="136">
        <v>0</v>
      </c>
      <c r="H187" s="136">
        <v>0</v>
      </c>
    </row>
    <row r="188" spans="1:8" customFormat="1" ht="15">
      <c r="A188" s="135" t="s">
        <v>342</v>
      </c>
      <c r="B188" s="136">
        <v>0</v>
      </c>
      <c r="C188" s="136">
        <v>0</v>
      </c>
      <c r="D188" s="136">
        <v>0</v>
      </c>
      <c r="E188" s="136">
        <v>0.53182499999999999</v>
      </c>
      <c r="F188" s="136">
        <v>0</v>
      </c>
      <c r="G188" s="136">
        <v>-0.53182499999999999</v>
      </c>
      <c r="H188" s="136">
        <v>-0.53182499999999999</v>
      </c>
    </row>
    <row r="189" spans="1:8" customFormat="1" ht="24.75">
      <c r="A189" s="135" t="s">
        <v>366</v>
      </c>
      <c r="B189" s="136">
        <v>5.3085974999999905</v>
      </c>
      <c r="C189" s="136">
        <v>0</v>
      </c>
      <c r="D189" s="136">
        <v>-5.3085974999999905</v>
      </c>
      <c r="E189" s="136">
        <v>1.4195975000000001</v>
      </c>
      <c r="F189" s="136">
        <v>0</v>
      </c>
      <c r="G189" s="136">
        <v>-1.4195975000000001</v>
      </c>
      <c r="H189" s="136">
        <v>-6.7281949999999906</v>
      </c>
    </row>
    <row r="190" spans="1:8" customFormat="1" ht="24.75">
      <c r="A190" s="135" t="s">
        <v>382</v>
      </c>
      <c r="B190" s="136">
        <v>0</v>
      </c>
      <c r="C190" s="136">
        <v>0</v>
      </c>
      <c r="D190" s="136">
        <v>0</v>
      </c>
      <c r="E190" s="136">
        <v>0.47399999999999998</v>
      </c>
      <c r="F190" s="136">
        <v>0</v>
      </c>
      <c r="G190" s="136">
        <v>-0.47399999999999998</v>
      </c>
      <c r="H190" s="136">
        <v>-0.47399999999999998</v>
      </c>
    </row>
    <row r="191" spans="1:8" customFormat="1" ht="15">
      <c r="A191" s="135" t="s">
        <v>212</v>
      </c>
      <c r="B191" s="136">
        <v>2.1388800000000727</v>
      </c>
      <c r="C191" s="136">
        <v>0</v>
      </c>
      <c r="D191" s="136">
        <v>-2.1388800000000727</v>
      </c>
      <c r="E191" s="136">
        <v>0</v>
      </c>
      <c r="F191" s="136">
        <v>0</v>
      </c>
      <c r="G191" s="136">
        <v>0</v>
      </c>
      <c r="H191" s="136">
        <v>-2.1388800000000727</v>
      </c>
    </row>
    <row r="192" spans="1:8" customFormat="1" ht="15">
      <c r="A192" s="135" t="s">
        <v>321</v>
      </c>
      <c r="B192" s="136">
        <v>10.006195000000023</v>
      </c>
      <c r="C192" s="136">
        <v>0</v>
      </c>
      <c r="D192" s="136">
        <v>-10.006195000000023</v>
      </c>
      <c r="E192" s="136">
        <v>8.2670475000000003</v>
      </c>
      <c r="F192" s="136">
        <v>0</v>
      </c>
      <c r="G192" s="136">
        <v>-8.2670475000000003</v>
      </c>
      <c r="H192" s="136">
        <v>-18.273242500000023</v>
      </c>
    </row>
    <row r="193" spans="1:8" customFormat="1" ht="24.75">
      <c r="A193" s="135" t="s">
        <v>211</v>
      </c>
      <c r="B193" s="136">
        <v>0</v>
      </c>
      <c r="C193" s="136">
        <v>0</v>
      </c>
      <c r="D193" s="136">
        <v>0</v>
      </c>
      <c r="E193" s="136">
        <v>0</v>
      </c>
      <c r="F193" s="136">
        <v>0</v>
      </c>
      <c r="G193" s="136">
        <v>0</v>
      </c>
      <c r="H193" s="136">
        <v>0</v>
      </c>
    </row>
    <row r="194" spans="1:8" customFormat="1" ht="15">
      <c r="A194" s="135" t="s">
        <v>677</v>
      </c>
      <c r="B194" s="136">
        <v>0</v>
      </c>
      <c r="C194" s="136">
        <v>0</v>
      </c>
      <c r="D194" s="136">
        <v>0</v>
      </c>
      <c r="E194" s="136">
        <v>0</v>
      </c>
      <c r="F194" s="136">
        <v>0</v>
      </c>
      <c r="G194" s="136">
        <v>0</v>
      </c>
      <c r="H194" s="136">
        <v>0</v>
      </c>
    </row>
    <row r="195" spans="1:8" customFormat="1" ht="15">
      <c r="A195" s="135" t="s">
        <v>344</v>
      </c>
      <c r="B195" s="136">
        <v>13.632567500000064</v>
      </c>
      <c r="C195" s="136">
        <v>0</v>
      </c>
      <c r="D195" s="136">
        <v>-13.632567500000064</v>
      </c>
      <c r="E195" s="136">
        <v>24.316799999999997</v>
      </c>
      <c r="F195" s="136">
        <v>0</v>
      </c>
      <c r="G195" s="136">
        <v>-24.316799999999997</v>
      </c>
      <c r="H195" s="136">
        <v>-37.949367500000065</v>
      </c>
    </row>
    <row r="196" spans="1:8" customFormat="1" ht="24.75">
      <c r="A196" s="135" t="s">
        <v>743</v>
      </c>
      <c r="B196" s="136">
        <v>0</v>
      </c>
      <c r="C196" s="136">
        <v>0</v>
      </c>
      <c r="D196" s="136">
        <v>0</v>
      </c>
      <c r="E196" s="136">
        <v>0</v>
      </c>
      <c r="F196" s="136">
        <v>0</v>
      </c>
      <c r="G196" s="136">
        <v>0</v>
      </c>
      <c r="H196" s="136">
        <v>0</v>
      </c>
    </row>
    <row r="197" spans="1:8" customFormat="1" ht="15">
      <c r="A197" s="135" t="s">
        <v>390</v>
      </c>
      <c r="B197" s="136">
        <v>0</v>
      </c>
      <c r="C197" s="136">
        <v>0</v>
      </c>
      <c r="D197" s="136">
        <v>0</v>
      </c>
      <c r="E197" s="136">
        <v>1.8553799999999998</v>
      </c>
      <c r="F197" s="136">
        <v>0</v>
      </c>
      <c r="G197" s="136">
        <v>-1.8553799999999998</v>
      </c>
      <c r="H197" s="136">
        <v>-1.8553799999999998</v>
      </c>
    </row>
    <row r="198" spans="1:8" customFormat="1" ht="24.75">
      <c r="A198" s="135" t="s">
        <v>744</v>
      </c>
      <c r="B198" s="136">
        <v>0</v>
      </c>
      <c r="C198" s="136">
        <v>0</v>
      </c>
      <c r="D198" s="136">
        <v>0</v>
      </c>
      <c r="E198" s="136">
        <v>0</v>
      </c>
      <c r="F198" s="136">
        <v>0</v>
      </c>
      <c r="G198" s="136">
        <v>0</v>
      </c>
      <c r="H198" s="136">
        <v>0</v>
      </c>
    </row>
    <row r="199" spans="1:8" customFormat="1" ht="24.75">
      <c r="A199" s="135" t="s">
        <v>213</v>
      </c>
      <c r="B199" s="136">
        <v>0</v>
      </c>
      <c r="C199" s="136">
        <v>0</v>
      </c>
      <c r="D199" s="136">
        <v>0</v>
      </c>
      <c r="E199" s="136">
        <v>0</v>
      </c>
      <c r="F199" s="136">
        <v>0</v>
      </c>
      <c r="G199" s="136">
        <v>0</v>
      </c>
      <c r="H199" s="136">
        <v>0</v>
      </c>
    </row>
    <row r="200" spans="1:8" customFormat="1" ht="24.75">
      <c r="A200" s="135" t="s">
        <v>209</v>
      </c>
      <c r="B200" s="136">
        <v>0</v>
      </c>
      <c r="C200" s="136">
        <v>0</v>
      </c>
      <c r="D200" s="136">
        <v>0</v>
      </c>
      <c r="E200" s="136">
        <v>0</v>
      </c>
      <c r="F200" s="136">
        <v>0</v>
      </c>
      <c r="G200" s="136">
        <v>0</v>
      </c>
      <c r="H200" s="136">
        <v>0</v>
      </c>
    </row>
    <row r="201" spans="1:8" customFormat="1" ht="15">
      <c r="A201" s="135" t="s">
        <v>320</v>
      </c>
      <c r="B201" s="136">
        <v>6.3394750000000002</v>
      </c>
      <c r="C201" s="136">
        <v>0</v>
      </c>
      <c r="D201" s="136">
        <v>-6.3394750000000002</v>
      </c>
      <c r="E201" s="136">
        <v>9.4037624999999991</v>
      </c>
      <c r="F201" s="136">
        <v>0</v>
      </c>
      <c r="G201" s="136">
        <v>-9.4037624999999991</v>
      </c>
      <c r="H201" s="136">
        <v>-15.743237499999999</v>
      </c>
    </row>
    <row r="202" spans="1:8" customFormat="1" ht="15">
      <c r="A202" s="135" t="s">
        <v>332</v>
      </c>
      <c r="B202" s="136">
        <v>0</v>
      </c>
      <c r="C202" s="136">
        <v>0</v>
      </c>
      <c r="D202" s="136">
        <v>0</v>
      </c>
      <c r="E202" s="136">
        <v>1.5875124999999999</v>
      </c>
      <c r="F202" s="136">
        <v>0</v>
      </c>
      <c r="G202" s="136">
        <v>-1.5875124999999999</v>
      </c>
      <c r="H202" s="136">
        <v>-1.5875124999999999</v>
      </c>
    </row>
    <row r="203" spans="1:8" customFormat="1" ht="15">
      <c r="A203" s="135" t="s">
        <v>339</v>
      </c>
      <c r="B203" s="136">
        <v>0</v>
      </c>
      <c r="C203" s="136">
        <v>0</v>
      </c>
      <c r="D203" s="136">
        <v>0</v>
      </c>
      <c r="E203" s="136">
        <v>1.220135</v>
      </c>
      <c r="F203" s="136">
        <v>0</v>
      </c>
      <c r="G203" s="136">
        <v>-1.220135</v>
      </c>
      <c r="H203" s="136">
        <v>-1.220135</v>
      </c>
    </row>
    <row r="204" spans="1:8" customFormat="1" ht="24.75">
      <c r="A204" s="135" t="s">
        <v>745</v>
      </c>
      <c r="B204" s="136">
        <v>223.19996849999637</v>
      </c>
      <c r="C204" s="136">
        <v>0</v>
      </c>
      <c r="D204" s="136">
        <v>-223.19996849999637</v>
      </c>
      <c r="E204" s="136">
        <v>72.980315000000004</v>
      </c>
      <c r="F204" s="136">
        <v>10.007497499999999</v>
      </c>
      <c r="G204" s="136">
        <v>-62.972817500000005</v>
      </c>
      <c r="H204" s="136">
        <v>-286.17278599999639</v>
      </c>
    </row>
    <row r="205" spans="1:8" customFormat="1" ht="24.75">
      <c r="A205" s="135" t="s">
        <v>746</v>
      </c>
      <c r="B205" s="136">
        <v>0</v>
      </c>
      <c r="C205" s="136">
        <v>0</v>
      </c>
      <c r="D205" s="136">
        <v>0</v>
      </c>
      <c r="E205" s="136">
        <v>0</v>
      </c>
      <c r="F205" s="136">
        <v>0</v>
      </c>
      <c r="G205" s="136">
        <v>0</v>
      </c>
      <c r="H205" s="136">
        <v>0</v>
      </c>
    </row>
    <row r="206" spans="1:8" customFormat="1" ht="24.75">
      <c r="A206" s="135" t="s">
        <v>493</v>
      </c>
      <c r="B206" s="136">
        <v>0</v>
      </c>
      <c r="C206" s="136">
        <v>0</v>
      </c>
      <c r="D206" s="136">
        <v>0</v>
      </c>
      <c r="E206" s="136">
        <v>0</v>
      </c>
      <c r="F206" s="136">
        <v>0</v>
      </c>
      <c r="G206" s="136">
        <v>0</v>
      </c>
      <c r="H206" s="136">
        <v>0</v>
      </c>
    </row>
    <row r="207" spans="1:8" customFormat="1" ht="24.75">
      <c r="A207" s="135" t="s">
        <v>747</v>
      </c>
      <c r="B207" s="136">
        <v>0</v>
      </c>
      <c r="C207" s="136">
        <v>0</v>
      </c>
      <c r="D207" s="136">
        <v>0</v>
      </c>
      <c r="E207" s="136">
        <v>0</v>
      </c>
      <c r="F207" s="136">
        <v>0</v>
      </c>
      <c r="G207" s="136">
        <v>0</v>
      </c>
      <c r="H207" s="136">
        <v>0</v>
      </c>
    </row>
    <row r="208" spans="1:8" customFormat="1" ht="24.75">
      <c r="A208" s="135" t="s">
        <v>748</v>
      </c>
      <c r="B208" s="136">
        <v>0</v>
      </c>
      <c r="C208" s="136">
        <v>0</v>
      </c>
      <c r="D208" s="136">
        <v>0</v>
      </c>
      <c r="E208" s="136">
        <v>0</v>
      </c>
      <c r="F208" s="136">
        <v>0</v>
      </c>
      <c r="G208" s="136">
        <v>0</v>
      </c>
      <c r="H208" s="136">
        <v>0</v>
      </c>
    </row>
    <row r="209" spans="1:8" customFormat="1" ht="24.75">
      <c r="A209" s="135" t="s">
        <v>749</v>
      </c>
      <c r="B209" s="136">
        <v>0</v>
      </c>
      <c r="C209" s="136">
        <v>0</v>
      </c>
      <c r="D209" s="136">
        <v>0</v>
      </c>
      <c r="E209" s="136">
        <v>0</v>
      </c>
      <c r="F209" s="136">
        <v>0</v>
      </c>
      <c r="G209" s="136">
        <v>0</v>
      </c>
      <c r="H209" s="136">
        <v>0</v>
      </c>
    </row>
    <row r="210" spans="1:8" customFormat="1" ht="24.75">
      <c r="A210" s="135" t="s">
        <v>750</v>
      </c>
      <c r="B210" s="136">
        <v>0</v>
      </c>
      <c r="C210" s="136">
        <v>0</v>
      </c>
      <c r="D210" s="136">
        <v>0</v>
      </c>
      <c r="E210" s="136">
        <v>0</v>
      </c>
      <c r="F210" s="136">
        <v>0</v>
      </c>
      <c r="G210" s="136">
        <v>0</v>
      </c>
      <c r="H210" s="136">
        <v>0</v>
      </c>
    </row>
    <row r="211" spans="1:8" customFormat="1" ht="24.75">
      <c r="A211" s="135" t="s">
        <v>751</v>
      </c>
      <c r="B211" s="136">
        <v>0</v>
      </c>
      <c r="C211" s="136">
        <v>0</v>
      </c>
      <c r="D211" s="136">
        <v>0</v>
      </c>
      <c r="E211" s="136">
        <v>0</v>
      </c>
      <c r="F211" s="136">
        <v>0</v>
      </c>
      <c r="G211" s="136">
        <v>0</v>
      </c>
      <c r="H211" s="136">
        <v>0</v>
      </c>
    </row>
    <row r="212" spans="1:8" customFormat="1" ht="24.75">
      <c r="A212" s="135" t="s">
        <v>752</v>
      </c>
      <c r="B212" s="136">
        <v>0</v>
      </c>
      <c r="C212" s="136">
        <v>0</v>
      </c>
      <c r="D212" s="136">
        <v>0</v>
      </c>
      <c r="E212" s="136">
        <v>0</v>
      </c>
      <c r="F212" s="136">
        <v>0</v>
      </c>
      <c r="G212" s="136">
        <v>0</v>
      </c>
      <c r="H212" s="136">
        <v>0</v>
      </c>
    </row>
    <row r="213" spans="1:8" customFormat="1" ht="24.75">
      <c r="A213" s="135" t="s">
        <v>753</v>
      </c>
      <c r="B213" s="136">
        <v>0</v>
      </c>
      <c r="C213" s="136">
        <v>0</v>
      </c>
      <c r="D213" s="136">
        <v>0</v>
      </c>
      <c r="E213" s="136">
        <v>0</v>
      </c>
      <c r="F213" s="136">
        <v>0</v>
      </c>
      <c r="G213" s="136">
        <v>0</v>
      </c>
      <c r="H213" s="136">
        <v>0</v>
      </c>
    </row>
    <row r="214" spans="1:8" customFormat="1" ht="24.75">
      <c r="A214" s="135" t="s">
        <v>754</v>
      </c>
      <c r="B214" s="136">
        <v>0</v>
      </c>
      <c r="C214" s="136">
        <v>0</v>
      </c>
      <c r="D214" s="136">
        <v>0</v>
      </c>
      <c r="E214" s="136">
        <v>0</v>
      </c>
      <c r="F214" s="136">
        <v>0</v>
      </c>
      <c r="G214" s="136">
        <v>0</v>
      </c>
      <c r="H214" s="136">
        <v>0</v>
      </c>
    </row>
    <row r="215" spans="1:8" customFormat="1" ht="24.75">
      <c r="A215" s="135" t="s">
        <v>755</v>
      </c>
      <c r="B215" s="136">
        <v>0</v>
      </c>
      <c r="C215" s="136">
        <v>0</v>
      </c>
      <c r="D215" s="136">
        <v>0</v>
      </c>
      <c r="E215" s="136">
        <v>0</v>
      </c>
      <c r="F215" s="136">
        <v>0</v>
      </c>
      <c r="G215" s="136">
        <v>0</v>
      </c>
      <c r="H215" s="136">
        <v>0</v>
      </c>
    </row>
    <row r="216" spans="1:8" customFormat="1" ht="24.75">
      <c r="A216" s="135" t="s">
        <v>756</v>
      </c>
      <c r="B216" s="136">
        <v>0</v>
      </c>
      <c r="C216" s="136">
        <v>0</v>
      </c>
      <c r="D216" s="136">
        <v>0</v>
      </c>
      <c r="E216" s="136">
        <v>0</v>
      </c>
      <c r="F216" s="136">
        <v>0</v>
      </c>
      <c r="G216" s="136">
        <v>0</v>
      </c>
      <c r="H216" s="136">
        <v>0</v>
      </c>
    </row>
    <row r="217" spans="1:8" customFormat="1" ht="24.75">
      <c r="A217" s="135" t="s">
        <v>757</v>
      </c>
      <c r="B217" s="136">
        <v>0</v>
      </c>
      <c r="C217" s="136">
        <v>0</v>
      </c>
      <c r="D217" s="136">
        <v>0</v>
      </c>
      <c r="E217" s="136">
        <v>0</v>
      </c>
      <c r="F217" s="136">
        <v>0</v>
      </c>
      <c r="G217" s="136">
        <v>0</v>
      </c>
      <c r="H217" s="136">
        <v>0</v>
      </c>
    </row>
    <row r="218" spans="1:8" customFormat="1" ht="24.75">
      <c r="A218" s="135" t="s">
        <v>758</v>
      </c>
      <c r="B218" s="136">
        <v>0</v>
      </c>
      <c r="C218" s="136">
        <v>0</v>
      </c>
      <c r="D218" s="136">
        <v>0</v>
      </c>
      <c r="E218" s="136">
        <v>0</v>
      </c>
      <c r="F218" s="136">
        <v>0</v>
      </c>
      <c r="G218" s="136">
        <v>0</v>
      </c>
      <c r="H218" s="136">
        <v>0</v>
      </c>
    </row>
    <row r="219" spans="1:8" customFormat="1" ht="24.75">
      <c r="A219" s="135" t="s">
        <v>759</v>
      </c>
      <c r="B219" s="136">
        <v>0</v>
      </c>
      <c r="C219" s="136">
        <v>0</v>
      </c>
      <c r="D219" s="136">
        <v>0</v>
      </c>
      <c r="E219" s="136">
        <v>0</v>
      </c>
      <c r="F219" s="136">
        <v>0</v>
      </c>
      <c r="G219" s="136">
        <v>0</v>
      </c>
      <c r="H219" s="136">
        <v>0</v>
      </c>
    </row>
    <row r="220" spans="1:8" customFormat="1" ht="24.75">
      <c r="A220" s="135" t="s">
        <v>760</v>
      </c>
      <c r="B220" s="136">
        <v>0</v>
      </c>
      <c r="C220" s="136">
        <v>0</v>
      </c>
      <c r="D220" s="136">
        <v>0</v>
      </c>
      <c r="E220" s="136">
        <v>0</v>
      </c>
      <c r="F220" s="136">
        <v>0</v>
      </c>
      <c r="G220" s="136">
        <v>0</v>
      </c>
      <c r="H220" s="136">
        <v>0</v>
      </c>
    </row>
    <row r="221" spans="1:8" customFormat="1" ht="24.75">
      <c r="A221" s="135" t="s">
        <v>761</v>
      </c>
      <c r="B221" s="136">
        <v>0</v>
      </c>
      <c r="C221" s="136">
        <v>0</v>
      </c>
      <c r="D221" s="136">
        <v>0</v>
      </c>
      <c r="E221" s="136">
        <v>0</v>
      </c>
      <c r="F221" s="136">
        <v>0</v>
      </c>
      <c r="G221" s="136">
        <v>0</v>
      </c>
      <c r="H221" s="136">
        <v>0</v>
      </c>
    </row>
    <row r="222" spans="1:8" customFormat="1" ht="24.75">
      <c r="A222" s="135" t="s">
        <v>762</v>
      </c>
      <c r="B222" s="136">
        <v>0</v>
      </c>
      <c r="C222" s="136">
        <v>0</v>
      </c>
      <c r="D222" s="136">
        <v>0</v>
      </c>
      <c r="E222" s="136">
        <v>0</v>
      </c>
      <c r="F222" s="136">
        <v>0</v>
      </c>
      <c r="G222" s="136">
        <v>0</v>
      </c>
      <c r="H222" s="136">
        <v>0</v>
      </c>
    </row>
    <row r="223" spans="1:8" customFormat="1" ht="15">
      <c r="A223" s="135" t="s">
        <v>763</v>
      </c>
      <c r="B223" s="136">
        <v>0</v>
      </c>
      <c r="C223" s="136">
        <v>0</v>
      </c>
      <c r="D223" s="136">
        <v>0</v>
      </c>
      <c r="E223" s="136">
        <v>0</v>
      </c>
      <c r="F223" s="136">
        <v>0</v>
      </c>
      <c r="G223" s="136">
        <v>0</v>
      </c>
      <c r="H223" s="136">
        <v>0</v>
      </c>
    </row>
    <row r="224" spans="1:8" customFormat="1" ht="24.75">
      <c r="A224" s="135" t="s">
        <v>764</v>
      </c>
      <c r="B224" s="136">
        <v>0</v>
      </c>
      <c r="C224" s="136">
        <v>0</v>
      </c>
      <c r="D224" s="136">
        <v>0</v>
      </c>
      <c r="E224" s="136">
        <v>0</v>
      </c>
      <c r="F224" s="136">
        <v>0</v>
      </c>
      <c r="G224" s="136">
        <v>0</v>
      </c>
      <c r="H224" s="136">
        <v>0</v>
      </c>
    </row>
    <row r="225" spans="1:8" customFormat="1" ht="15">
      <c r="A225" s="135" t="s">
        <v>514</v>
      </c>
      <c r="B225" s="136">
        <v>0</v>
      </c>
      <c r="C225" s="136">
        <v>0</v>
      </c>
      <c r="D225" s="136">
        <v>0</v>
      </c>
      <c r="E225" s="136">
        <v>0</v>
      </c>
      <c r="F225" s="136">
        <v>0</v>
      </c>
      <c r="G225" s="136">
        <v>0</v>
      </c>
      <c r="H225" s="136">
        <v>0</v>
      </c>
    </row>
    <row r="226" spans="1:8" customFormat="1" ht="24.75">
      <c r="A226" s="135" t="s">
        <v>666</v>
      </c>
      <c r="B226" s="136">
        <v>3.795282500000011</v>
      </c>
      <c r="C226" s="136">
        <v>0</v>
      </c>
      <c r="D226" s="136">
        <v>-3.795282500000011</v>
      </c>
      <c r="E226" s="136">
        <v>0</v>
      </c>
      <c r="F226" s="136">
        <v>0</v>
      </c>
      <c r="G226" s="136">
        <v>0</v>
      </c>
      <c r="H226" s="136">
        <v>-3.795282500000011</v>
      </c>
    </row>
    <row r="227" spans="1:8" customFormat="1" ht="24.75">
      <c r="A227" s="135" t="s">
        <v>765</v>
      </c>
      <c r="B227" s="136">
        <v>0</v>
      </c>
      <c r="C227" s="136">
        <v>0</v>
      </c>
      <c r="D227" s="136">
        <v>0</v>
      </c>
      <c r="E227" s="136">
        <v>0</v>
      </c>
      <c r="F227" s="136">
        <v>0</v>
      </c>
      <c r="G227" s="136">
        <v>0</v>
      </c>
      <c r="H227" s="136">
        <v>0</v>
      </c>
    </row>
    <row r="228" spans="1:8" customFormat="1" ht="24.75">
      <c r="A228" s="135" t="s">
        <v>766</v>
      </c>
      <c r="B228" s="136">
        <v>0</v>
      </c>
      <c r="C228" s="136">
        <v>0</v>
      </c>
      <c r="D228" s="136">
        <v>0</v>
      </c>
      <c r="E228" s="136">
        <v>0</v>
      </c>
      <c r="F228" s="136">
        <v>0</v>
      </c>
      <c r="G228" s="136">
        <v>0</v>
      </c>
      <c r="H228" s="136">
        <v>0</v>
      </c>
    </row>
    <row r="229" spans="1:8" customFormat="1" ht="24.75">
      <c r="A229" s="135" t="s">
        <v>767</v>
      </c>
      <c r="B229" s="136">
        <v>0</v>
      </c>
      <c r="C229" s="136">
        <v>0</v>
      </c>
      <c r="D229" s="136">
        <v>0</v>
      </c>
      <c r="E229" s="136">
        <v>0</v>
      </c>
      <c r="F229" s="136">
        <v>0</v>
      </c>
      <c r="G229" s="136">
        <v>0</v>
      </c>
      <c r="H229" s="136">
        <v>0</v>
      </c>
    </row>
    <row r="230" spans="1:8" customFormat="1" ht="24.75">
      <c r="A230" s="135" t="s">
        <v>216</v>
      </c>
      <c r="B230" s="136">
        <v>0</v>
      </c>
      <c r="C230" s="136">
        <v>0</v>
      </c>
      <c r="D230" s="136">
        <v>0</v>
      </c>
      <c r="E230" s="136">
        <v>0</v>
      </c>
      <c r="F230" s="136">
        <v>0</v>
      </c>
      <c r="G230" s="136">
        <v>0</v>
      </c>
      <c r="H230" s="136">
        <v>0</v>
      </c>
    </row>
    <row r="231" spans="1:8" customFormat="1" ht="24.75">
      <c r="A231" s="135" t="s">
        <v>768</v>
      </c>
      <c r="B231" s="136">
        <v>0</v>
      </c>
      <c r="C231" s="136">
        <v>0</v>
      </c>
      <c r="D231" s="136">
        <v>0</v>
      </c>
      <c r="E231" s="136">
        <v>0</v>
      </c>
      <c r="F231" s="136">
        <v>0</v>
      </c>
      <c r="G231" s="136">
        <v>0</v>
      </c>
      <c r="H231" s="136">
        <v>0</v>
      </c>
    </row>
    <row r="232" spans="1:8" customFormat="1" ht="15">
      <c r="A232" s="135" t="s">
        <v>769</v>
      </c>
      <c r="B232" s="136">
        <v>0</v>
      </c>
      <c r="C232" s="136">
        <v>0</v>
      </c>
      <c r="D232" s="136">
        <v>0</v>
      </c>
      <c r="E232" s="136">
        <v>0</v>
      </c>
      <c r="F232" s="136">
        <v>0</v>
      </c>
      <c r="G232" s="136">
        <v>0</v>
      </c>
      <c r="H232" s="136">
        <v>0</v>
      </c>
    </row>
    <row r="233" spans="1:8" customFormat="1" ht="24.75">
      <c r="A233" s="135" t="s">
        <v>770</v>
      </c>
      <c r="B233" s="136">
        <v>0</v>
      </c>
      <c r="C233" s="136">
        <v>0</v>
      </c>
      <c r="D233" s="136">
        <v>0</v>
      </c>
      <c r="E233" s="136">
        <v>0</v>
      </c>
      <c r="F233" s="136">
        <v>0</v>
      </c>
      <c r="G233" s="136">
        <v>0</v>
      </c>
      <c r="H233" s="136">
        <v>0</v>
      </c>
    </row>
    <row r="234" spans="1:8" customFormat="1" ht="24.75">
      <c r="A234" s="135" t="s">
        <v>771</v>
      </c>
      <c r="B234" s="136">
        <v>0</v>
      </c>
      <c r="C234" s="136">
        <v>0</v>
      </c>
      <c r="D234" s="136">
        <v>0</v>
      </c>
      <c r="E234" s="136">
        <v>0</v>
      </c>
      <c r="F234" s="136">
        <v>0</v>
      </c>
      <c r="G234" s="136">
        <v>0</v>
      </c>
      <c r="H234" s="136">
        <v>0</v>
      </c>
    </row>
    <row r="235" spans="1:8" customFormat="1" ht="15">
      <c r="A235" s="135" t="s">
        <v>772</v>
      </c>
      <c r="B235" s="136">
        <v>0</v>
      </c>
      <c r="C235" s="136">
        <v>0</v>
      </c>
      <c r="D235" s="136">
        <v>0</v>
      </c>
      <c r="E235" s="136">
        <v>0</v>
      </c>
      <c r="F235" s="136">
        <v>0</v>
      </c>
      <c r="G235" s="136">
        <v>0</v>
      </c>
      <c r="H235" s="136">
        <v>0</v>
      </c>
    </row>
    <row r="236" spans="1:8" customFormat="1" ht="15">
      <c r="A236" s="135" t="s">
        <v>773</v>
      </c>
      <c r="B236" s="136">
        <v>0</v>
      </c>
      <c r="C236" s="136">
        <v>0</v>
      </c>
      <c r="D236" s="136">
        <v>0</v>
      </c>
      <c r="E236" s="136">
        <v>0</v>
      </c>
      <c r="F236" s="136">
        <v>0</v>
      </c>
      <c r="G236" s="136">
        <v>0</v>
      </c>
      <c r="H236" s="136">
        <v>0</v>
      </c>
    </row>
    <row r="237" spans="1:8" customFormat="1" ht="15">
      <c r="A237" s="135" t="s">
        <v>774</v>
      </c>
      <c r="B237" s="136">
        <v>0</v>
      </c>
      <c r="C237" s="136">
        <v>0</v>
      </c>
      <c r="D237" s="136">
        <v>0</v>
      </c>
      <c r="E237" s="136">
        <v>0</v>
      </c>
      <c r="F237" s="136">
        <v>0</v>
      </c>
      <c r="G237" s="136">
        <v>0</v>
      </c>
      <c r="H237" s="136">
        <v>0</v>
      </c>
    </row>
    <row r="238" spans="1:8" customFormat="1" ht="15">
      <c r="A238" s="135" t="s">
        <v>775</v>
      </c>
      <c r="B238" s="136">
        <v>0</v>
      </c>
      <c r="C238" s="136">
        <v>0</v>
      </c>
      <c r="D238" s="136">
        <v>0</v>
      </c>
      <c r="E238" s="136">
        <v>0</v>
      </c>
      <c r="F238" s="136">
        <v>0</v>
      </c>
      <c r="G238" s="136">
        <v>0</v>
      </c>
      <c r="H238" s="136">
        <v>0</v>
      </c>
    </row>
    <row r="239" spans="1:8" customFormat="1" ht="24.75">
      <c r="A239" s="135" t="s">
        <v>776</v>
      </c>
      <c r="B239" s="136">
        <v>0</v>
      </c>
      <c r="C239" s="136">
        <v>0</v>
      </c>
      <c r="D239" s="136">
        <v>0</v>
      </c>
      <c r="E239" s="136">
        <v>0</v>
      </c>
      <c r="F239" s="136">
        <v>0</v>
      </c>
      <c r="G239" s="136">
        <v>0</v>
      </c>
      <c r="H239" s="136">
        <v>0</v>
      </c>
    </row>
    <row r="240" spans="1:8" customFormat="1" ht="24.75">
      <c r="A240" s="135" t="s">
        <v>777</v>
      </c>
      <c r="B240" s="136">
        <v>0</v>
      </c>
      <c r="C240" s="136">
        <v>0</v>
      </c>
      <c r="D240" s="136">
        <v>0</v>
      </c>
      <c r="E240" s="136">
        <v>0</v>
      </c>
      <c r="F240" s="136">
        <v>0</v>
      </c>
      <c r="G240" s="136">
        <v>0</v>
      </c>
      <c r="H240" s="136">
        <v>0</v>
      </c>
    </row>
    <row r="241" spans="1:8" customFormat="1" ht="15">
      <c r="A241" s="135" t="s">
        <v>2</v>
      </c>
      <c r="B241" s="136">
        <v>0</v>
      </c>
      <c r="C241" s="136">
        <v>0</v>
      </c>
      <c r="D241" s="136">
        <v>0</v>
      </c>
      <c r="E241" s="136">
        <v>0</v>
      </c>
      <c r="F241" s="136">
        <v>0</v>
      </c>
      <c r="G241" s="136">
        <v>0</v>
      </c>
      <c r="H241" s="136">
        <v>0</v>
      </c>
    </row>
    <row r="242" spans="1:8" customFormat="1" ht="15">
      <c r="A242" s="135" t="s">
        <v>778</v>
      </c>
      <c r="B242" s="136">
        <v>0</v>
      </c>
      <c r="C242" s="136">
        <v>0</v>
      </c>
      <c r="D242" s="136">
        <v>0</v>
      </c>
      <c r="E242" s="136">
        <v>0</v>
      </c>
      <c r="F242" s="136">
        <v>0</v>
      </c>
      <c r="G242" s="136">
        <v>0</v>
      </c>
      <c r="H242" s="136">
        <v>0</v>
      </c>
    </row>
    <row r="243" spans="1:8" customFormat="1" ht="15">
      <c r="A243" s="135" t="s">
        <v>779</v>
      </c>
      <c r="B243" s="136">
        <v>0</v>
      </c>
      <c r="C243" s="136">
        <v>0</v>
      </c>
      <c r="D243" s="136">
        <v>0</v>
      </c>
      <c r="E243" s="136">
        <v>0</v>
      </c>
      <c r="F243" s="136">
        <v>0</v>
      </c>
      <c r="G243" s="136">
        <v>0</v>
      </c>
      <c r="H243" s="136">
        <v>0</v>
      </c>
    </row>
    <row r="244" spans="1:8" customFormat="1" ht="15">
      <c r="A244" s="135" t="s">
        <v>780</v>
      </c>
      <c r="B244" s="136">
        <v>0</v>
      </c>
      <c r="C244" s="136">
        <v>0</v>
      </c>
      <c r="D244" s="136">
        <v>0</v>
      </c>
      <c r="E244" s="136">
        <v>0</v>
      </c>
      <c r="F244" s="136">
        <v>0</v>
      </c>
      <c r="G244" s="136">
        <v>0</v>
      </c>
      <c r="H244" s="136">
        <v>0</v>
      </c>
    </row>
    <row r="245" spans="1:8" customFormat="1" ht="24.75">
      <c r="A245" s="135" t="s">
        <v>781</v>
      </c>
      <c r="B245" s="136">
        <v>0</v>
      </c>
      <c r="C245" s="136">
        <v>0</v>
      </c>
      <c r="D245" s="136">
        <v>0</v>
      </c>
      <c r="E245" s="136">
        <v>0</v>
      </c>
      <c r="F245" s="136">
        <v>0</v>
      </c>
      <c r="G245" s="136">
        <v>0</v>
      </c>
      <c r="H245" s="136">
        <v>0</v>
      </c>
    </row>
    <row r="246" spans="1:8" customFormat="1" ht="24.75">
      <c r="A246" s="135" t="s">
        <v>782</v>
      </c>
      <c r="B246" s="136">
        <v>0</v>
      </c>
      <c r="C246" s="136">
        <v>0</v>
      </c>
      <c r="D246" s="136">
        <v>0</v>
      </c>
      <c r="E246" s="136">
        <v>0</v>
      </c>
      <c r="F246" s="136">
        <v>0</v>
      </c>
      <c r="G246" s="136">
        <v>0</v>
      </c>
      <c r="H246" s="136">
        <v>0</v>
      </c>
    </row>
    <row r="247" spans="1:8" customFormat="1" ht="15">
      <c r="A247" s="135" t="s">
        <v>398</v>
      </c>
      <c r="B247" s="136">
        <v>0</v>
      </c>
      <c r="C247" s="136">
        <v>0</v>
      </c>
      <c r="D247" s="136">
        <v>0</v>
      </c>
      <c r="E247" s="136">
        <v>0</v>
      </c>
      <c r="F247" s="136">
        <v>0</v>
      </c>
      <c r="G247" s="136">
        <v>0</v>
      </c>
      <c r="H247" s="136">
        <v>0</v>
      </c>
    </row>
    <row r="248" spans="1:8" customFormat="1" ht="15">
      <c r="A248" s="135" t="s">
        <v>783</v>
      </c>
      <c r="B248" s="136">
        <v>0</v>
      </c>
      <c r="C248" s="136">
        <v>0</v>
      </c>
      <c r="D248" s="136">
        <v>0</v>
      </c>
      <c r="E248" s="136">
        <v>0</v>
      </c>
      <c r="F248" s="136">
        <v>0</v>
      </c>
      <c r="G248" s="136">
        <v>0</v>
      </c>
      <c r="H248" s="136">
        <v>0</v>
      </c>
    </row>
    <row r="249" spans="1:8" customFormat="1" ht="24.75">
      <c r="A249" s="135" t="s">
        <v>623</v>
      </c>
      <c r="B249" s="136">
        <v>5.433485000000001</v>
      </c>
      <c r="C249" s="136">
        <v>0</v>
      </c>
      <c r="D249" s="136">
        <v>-5.433485000000001</v>
      </c>
      <c r="E249" s="136">
        <v>4.5003500000000001</v>
      </c>
      <c r="F249" s="136">
        <v>0</v>
      </c>
      <c r="G249" s="136">
        <v>-4.5003500000000001</v>
      </c>
      <c r="H249" s="136">
        <v>-9.933835000000002</v>
      </c>
    </row>
    <row r="250" spans="1:8" customFormat="1" ht="15">
      <c r="A250" s="135" t="s">
        <v>784</v>
      </c>
      <c r="B250" s="136">
        <v>0</v>
      </c>
      <c r="C250" s="136">
        <v>0</v>
      </c>
      <c r="D250" s="136">
        <v>0</v>
      </c>
      <c r="E250" s="136">
        <v>0</v>
      </c>
      <c r="F250" s="136">
        <v>0</v>
      </c>
      <c r="G250" s="136">
        <v>0</v>
      </c>
      <c r="H250" s="136">
        <v>0</v>
      </c>
    </row>
    <row r="251" spans="1:8" customFormat="1" ht="24.75">
      <c r="A251" s="135" t="s">
        <v>624</v>
      </c>
      <c r="B251" s="136">
        <v>0</v>
      </c>
      <c r="C251" s="136">
        <v>0</v>
      </c>
      <c r="D251" s="136">
        <v>0</v>
      </c>
      <c r="E251" s="136">
        <v>0</v>
      </c>
      <c r="F251" s="136">
        <v>325.25779249999999</v>
      </c>
      <c r="G251" s="136">
        <v>325.25779249999999</v>
      </c>
      <c r="H251" s="136">
        <v>325.25779249999999</v>
      </c>
    </row>
    <row r="252" spans="1:8" customFormat="1" ht="15">
      <c r="A252" s="135" t="s">
        <v>785</v>
      </c>
      <c r="B252" s="136">
        <v>0</v>
      </c>
      <c r="C252" s="136">
        <v>0</v>
      </c>
      <c r="D252" s="136">
        <v>0</v>
      </c>
      <c r="E252" s="136">
        <v>0</v>
      </c>
      <c r="F252" s="136">
        <v>0</v>
      </c>
      <c r="G252" s="136">
        <v>0</v>
      </c>
      <c r="H252" s="136">
        <v>0</v>
      </c>
    </row>
    <row r="253" spans="1:8" customFormat="1" ht="15">
      <c r="A253" s="135" t="s">
        <v>786</v>
      </c>
      <c r="B253" s="136">
        <v>0</v>
      </c>
      <c r="C253" s="136">
        <v>0</v>
      </c>
      <c r="D253" s="136">
        <v>0</v>
      </c>
      <c r="E253" s="136">
        <v>0</v>
      </c>
      <c r="F253" s="136">
        <v>0</v>
      </c>
      <c r="G253" s="136">
        <v>0</v>
      </c>
      <c r="H253" s="136">
        <v>0</v>
      </c>
    </row>
    <row r="254" spans="1:8" customFormat="1" ht="15">
      <c r="A254" s="135" t="s">
        <v>787</v>
      </c>
      <c r="B254" s="136">
        <v>0</v>
      </c>
      <c r="C254" s="136">
        <v>0</v>
      </c>
      <c r="D254" s="136">
        <v>0</v>
      </c>
      <c r="E254" s="136">
        <v>0</v>
      </c>
      <c r="F254" s="136">
        <v>0</v>
      </c>
      <c r="G254" s="136">
        <v>0</v>
      </c>
      <c r="H254" s="136">
        <v>0</v>
      </c>
    </row>
    <row r="255" spans="1:8" customFormat="1" ht="15">
      <c r="A255" s="135" t="s">
        <v>788</v>
      </c>
      <c r="B255" s="136">
        <v>0</v>
      </c>
      <c r="C255" s="136">
        <v>0</v>
      </c>
      <c r="D255" s="136">
        <v>0</v>
      </c>
      <c r="E255" s="136">
        <v>0</v>
      </c>
      <c r="F255" s="136">
        <v>0</v>
      </c>
      <c r="G255" s="136">
        <v>0</v>
      </c>
      <c r="H255" s="136">
        <v>0</v>
      </c>
    </row>
    <row r="256" spans="1:8" customFormat="1" ht="24.75">
      <c r="A256" s="135" t="s">
        <v>789</v>
      </c>
      <c r="B256" s="136">
        <v>0</v>
      </c>
      <c r="C256" s="136">
        <v>0</v>
      </c>
      <c r="D256" s="136">
        <v>0</v>
      </c>
      <c r="E256" s="136">
        <v>0</v>
      </c>
      <c r="F256" s="136">
        <v>0</v>
      </c>
      <c r="G256" s="136">
        <v>0</v>
      </c>
      <c r="H256" s="136">
        <v>0</v>
      </c>
    </row>
    <row r="257" spans="1:8" customFormat="1" ht="24.75">
      <c r="A257" s="135" t="s">
        <v>411</v>
      </c>
      <c r="B257" s="136">
        <v>0</v>
      </c>
      <c r="C257" s="136">
        <v>0</v>
      </c>
      <c r="D257" s="136">
        <v>0</v>
      </c>
      <c r="E257" s="136">
        <v>0</v>
      </c>
      <c r="F257" s="136">
        <v>0</v>
      </c>
      <c r="G257" s="136">
        <v>0</v>
      </c>
      <c r="H257" s="136">
        <v>0</v>
      </c>
    </row>
    <row r="258" spans="1:8" customFormat="1" ht="24.75">
      <c r="A258" s="135" t="s">
        <v>678</v>
      </c>
      <c r="B258" s="136">
        <v>0</v>
      </c>
      <c r="C258" s="136">
        <v>0</v>
      </c>
      <c r="D258" s="136">
        <v>0</v>
      </c>
      <c r="E258" s="136">
        <v>0</v>
      </c>
      <c r="F258" s="136">
        <v>0</v>
      </c>
      <c r="G258" s="136">
        <v>0</v>
      </c>
      <c r="H258" s="136">
        <v>0</v>
      </c>
    </row>
    <row r="259" spans="1:8" customFormat="1" ht="15">
      <c r="A259" s="135" t="s">
        <v>790</v>
      </c>
      <c r="B259" s="136">
        <v>0</v>
      </c>
      <c r="C259" s="136">
        <v>0</v>
      </c>
      <c r="D259" s="136">
        <v>0</v>
      </c>
      <c r="E259" s="136">
        <v>0</v>
      </c>
      <c r="F259" s="136">
        <v>0</v>
      </c>
      <c r="G259" s="136">
        <v>0</v>
      </c>
      <c r="H259" s="136">
        <v>0</v>
      </c>
    </row>
    <row r="260" spans="1:8" customFormat="1" ht="15">
      <c r="A260" s="135" t="s">
        <v>791</v>
      </c>
      <c r="B260" s="136">
        <v>0</v>
      </c>
      <c r="C260" s="136">
        <v>0</v>
      </c>
      <c r="D260" s="136">
        <v>0</v>
      </c>
      <c r="E260" s="136">
        <v>0</v>
      </c>
      <c r="F260" s="136">
        <v>0</v>
      </c>
      <c r="G260" s="136">
        <v>0</v>
      </c>
      <c r="H260" s="136">
        <v>0</v>
      </c>
    </row>
    <row r="261" spans="1:8" customFormat="1" ht="24.75">
      <c r="A261" s="135" t="s">
        <v>792</v>
      </c>
      <c r="B261" s="136">
        <v>0</v>
      </c>
      <c r="C261" s="136">
        <v>0</v>
      </c>
      <c r="D261" s="136">
        <v>0</v>
      </c>
      <c r="E261" s="136">
        <v>0</v>
      </c>
      <c r="F261" s="136">
        <v>0</v>
      </c>
      <c r="G261" s="136">
        <v>0</v>
      </c>
      <c r="H261" s="136">
        <v>0</v>
      </c>
    </row>
    <row r="262" spans="1:8" customFormat="1" ht="15">
      <c r="A262" s="135" t="s">
        <v>793</v>
      </c>
      <c r="B262" s="136">
        <v>0</v>
      </c>
      <c r="C262" s="136">
        <v>0</v>
      </c>
      <c r="D262" s="136">
        <v>0</v>
      </c>
      <c r="E262" s="136">
        <v>0</v>
      </c>
      <c r="F262" s="136">
        <v>0</v>
      </c>
      <c r="G262" s="136">
        <v>0</v>
      </c>
      <c r="H262" s="136">
        <v>0</v>
      </c>
    </row>
    <row r="263" spans="1:8" customFormat="1" ht="24.75">
      <c r="A263" s="135" t="s">
        <v>509</v>
      </c>
      <c r="B263" s="136">
        <v>0</v>
      </c>
      <c r="C263" s="136">
        <v>0</v>
      </c>
      <c r="D263" s="136">
        <v>0</v>
      </c>
      <c r="E263" s="136">
        <v>0</v>
      </c>
      <c r="F263" s="136">
        <v>0</v>
      </c>
      <c r="G263" s="136">
        <v>0</v>
      </c>
      <c r="H263" s="136">
        <v>0</v>
      </c>
    </row>
    <row r="264" spans="1:8" customFormat="1" ht="24.75">
      <c r="A264" s="135" t="s">
        <v>794</v>
      </c>
      <c r="B264" s="136">
        <v>0</v>
      </c>
      <c r="C264" s="136">
        <v>0</v>
      </c>
      <c r="D264" s="136">
        <v>0</v>
      </c>
      <c r="E264" s="136">
        <v>0</v>
      </c>
      <c r="F264" s="136">
        <v>0</v>
      </c>
      <c r="G264" s="136">
        <v>0</v>
      </c>
      <c r="H264" s="136">
        <v>0</v>
      </c>
    </row>
    <row r="265" spans="1:8" customFormat="1" ht="24.75">
      <c r="A265" s="135" t="s">
        <v>795</v>
      </c>
      <c r="B265" s="136">
        <v>0</v>
      </c>
      <c r="C265" s="136">
        <v>0</v>
      </c>
      <c r="D265" s="136">
        <v>0</v>
      </c>
      <c r="E265" s="136">
        <v>0</v>
      </c>
      <c r="F265" s="136">
        <v>0</v>
      </c>
      <c r="G265" s="136">
        <v>0</v>
      </c>
      <c r="H265" s="136">
        <v>0</v>
      </c>
    </row>
    <row r="266" spans="1:8" customFormat="1" ht="24.75">
      <c r="A266" s="135" t="s">
        <v>796</v>
      </c>
      <c r="B266" s="136">
        <v>0</v>
      </c>
      <c r="C266" s="136">
        <v>0</v>
      </c>
      <c r="D266" s="136">
        <v>0</v>
      </c>
      <c r="E266" s="136">
        <v>0</v>
      </c>
      <c r="F266" s="136">
        <v>0</v>
      </c>
      <c r="G266" s="136">
        <v>0</v>
      </c>
      <c r="H266" s="136">
        <v>0</v>
      </c>
    </row>
    <row r="267" spans="1:8" customFormat="1" ht="24.75">
      <c r="A267" s="135" t="s">
        <v>797</v>
      </c>
      <c r="B267" s="136">
        <v>0</v>
      </c>
      <c r="C267" s="136">
        <v>0</v>
      </c>
      <c r="D267" s="136">
        <v>0</v>
      </c>
      <c r="E267" s="136">
        <v>0</v>
      </c>
      <c r="F267" s="136">
        <v>0</v>
      </c>
      <c r="G267" s="136">
        <v>0</v>
      </c>
      <c r="H267" s="136">
        <v>0</v>
      </c>
    </row>
    <row r="268" spans="1:8" customFormat="1" ht="36.75">
      <c r="A268" s="135" t="s">
        <v>798</v>
      </c>
      <c r="B268" s="136">
        <v>0</v>
      </c>
      <c r="C268" s="136">
        <v>0</v>
      </c>
      <c r="D268" s="136">
        <v>0</v>
      </c>
      <c r="E268" s="136">
        <v>0</v>
      </c>
      <c r="F268" s="136">
        <v>0</v>
      </c>
      <c r="G268" s="136">
        <v>0</v>
      </c>
      <c r="H268" s="136">
        <v>0</v>
      </c>
    </row>
    <row r="269" spans="1:8" customFormat="1" ht="15">
      <c r="A269" s="135" t="s">
        <v>625</v>
      </c>
      <c r="B269" s="136">
        <v>0</v>
      </c>
      <c r="C269" s="136">
        <v>0</v>
      </c>
      <c r="D269" s="136">
        <v>0</v>
      </c>
      <c r="E269" s="136">
        <v>0</v>
      </c>
      <c r="F269" s="136">
        <v>0</v>
      </c>
      <c r="G269" s="136">
        <v>0</v>
      </c>
      <c r="H269" s="136">
        <v>0</v>
      </c>
    </row>
    <row r="270" spans="1:8" customFormat="1" ht="15">
      <c r="A270" s="135" t="s">
        <v>799</v>
      </c>
      <c r="B270" s="136">
        <v>0</v>
      </c>
      <c r="C270" s="136">
        <v>0</v>
      </c>
      <c r="D270" s="136">
        <v>0</v>
      </c>
      <c r="E270" s="136">
        <v>0</v>
      </c>
      <c r="F270" s="136">
        <v>0</v>
      </c>
      <c r="G270" s="136">
        <v>0</v>
      </c>
      <c r="H270" s="136">
        <v>0</v>
      </c>
    </row>
    <row r="271" spans="1:8" customFormat="1" ht="15">
      <c r="A271" s="135" t="s">
        <v>800</v>
      </c>
      <c r="B271" s="136">
        <v>0</v>
      </c>
      <c r="C271" s="136">
        <v>0</v>
      </c>
      <c r="D271" s="136">
        <v>0</v>
      </c>
      <c r="E271" s="136">
        <v>0</v>
      </c>
      <c r="F271" s="136">
        <v>0</v>
      </c>
      <c r="G271" s="136">
        <v>0</v>
      </c>
      <c r="H271" s="136">
        <v>0</v>
      </c>
    </row>
    <row r="272" spans="1:8" customFormat="1" ht="15">
      <c r="A272" s="135" t="s">
        <v>801</v>
      </c>
      <c r="B272" s="136">
        <v>0</v>
      </c>
      <c r="C272" s="136">
        <v>0</v>
      </c>
      <c r="D272" s="136">
        <v>0</v>
      </c>
      <c r="E272" s="136">
        <v>0</v>
      </c>
      <c r="F272" s="136">
        <v>0</v>
      </c>
      <c r="G272" s="136">
        <v>0</v>
      </c>
      <c r="H272" s="136">
        <v>0</v>
      </c>
    </row>
    <row r="273" spans="1:8" customFormat="1" ht="15">
      <c r="A273" s="135" t="s">
        <v>802</v>
      </c>
      <c r="B273" s="136">
        <v>0</v>
      </c>
      <c r="C273" s="136">
        <v>0</v>
      </c>
      <c r="D273" s="136">
        <v>0</v>
      </c>
      <c r="E273" s="136">
        <v>0</v>
      </c>
      <c r="F273" s="136">
        <v>0</v>
      </c>
      <c r="G273" s="136">
        <v>0</v>
      </c>
      <c r="H273" s="136">
        <v>0</v>
      </c>
    </row>
    <row r="274" spans="1:8" customFormat="1" ht="15">
      <c r="A274" s="135" t="s">
        <v>803</v>
      </c>
      <c r="B274" s="136">
        <v>0</v>
      </c>
      <c r="C274" s="136">
        <v>0</v>
      </c>
      <c r="D274" s="136">
        <v>0</v>
      </c>
      <c r="E274" s="136">
        <v>0</v>
      </c>
      <c r="F274" s="136">
        <v>0</v>
      </c>
      <c r="G274" s="136">
        <v>0</v>
      </c>
      <c r="H274" s="136">
        <v>0</v>
      </c>
    </row>
    <row r="275" spans="1:8" customFormat="1" ht="15">
      <c r="A275" s="135" t="s">
        <v>804</v>
      </c>
      <c r="B275" s="136">
        <v>0</v>
      </c>
      <c r="C275" s="136">
        <v>0</v>
      </c>
      <c r="D275" s="136">
        <v>0</v>
      </c>
      <c r="E275" s="136">
        <v>0</v>
      </c>
      <c r="F275" s="136">
        <v>0</v>
      </c>
      <c r="G275" s="136">
        <v>0</v>
      </c>
      <c r="H275" s="136">
        <v>0</v>
      </c>
    </row>
    <row r="276" spans="1:8" customFormat="1" ht="15">
      <c r="A276" s="135" t="s">
        <v>805</v>
      </c>
      <c r="B276" s="136">
        <v>0</v>
      </c>
      <c r="C276" s="136">
        <v>0</v>
      </c>
      <c r="D276" s="136">
        <v>0</v>
      </c>
      <c r="E276" s="136">
        <v>0</v>
      </c>
      <c r="F276" s="136">
        <v>0</v>
      </c>
      <c r="G276" s="136">
        <v>0</v>
      </c>
      <c r="H276" s="136">
        <v>0</v>
      </c>
    </row>
    <row r="277" spans="1:8" customFormat="1" ht="24.75">
      <c r="A277" s="135" t="s">
        <v>646</v>
      </c>
      <c r="B277" s="136">
        <v>34.337040000000101</v>
      </c>
      <c r="C277" s="136">
        <v>0</v>
      </c>
      <c r="D277" s="136">
        <v>-34.337040000000101</v>
      </c>
      <c r="E277" s="136">
        <v>136.08448250000001</v>
      </c>
      <c r="F277" s="136">
        <v>0</v>
      </c>
      <c r="G277" s="136">
        <v>-136.08448250000001</v>
      </c>
      <c r="H277" s="136">
        <v>-170.42152250000009</v>
      </c>
    </row>
    <row r="278" spans="1:8" customFormat="1" ht="24.75">
      <c r="A278" s="135" t="s">
        <v>627</v>
      </c>
      <c r="B278" s="136">
        <v>0</v>
      </c>
      <c r="C278" s="136">
        <v>0</v>
      </c>
      <c r="D278" s="136">
        <v>0</v>
      </c>
      <c r="E278" s="136">
        <v>1.2477425</v>
      </c>
      <c r="F278" s="136">
        <v>0</v>
      </c>
      <c r="G278" s="136">
        <v>-1.2477425</v>
      </c>
      <c r="H278" s="136">
        <v>-1.2477425</v>
      </c>
    </row>
    <row r="279" spans="1:8" customFormat="1" ht="15">
      <c r="A279" s="135" t="s">
        <v>6</v>
      </c>
      <c r="B279" s="136">
        <v>0</v>
      </c>
      <c r="C279" s="136">
        <v>0</v>
      </c>
      <c r="D279" s="136">
        <v>0</v>
      </c>
      <c r="E279" s="136">
        <v>0</v>
      </c>
      <c r="F279" s="136">
        <v>0</v>
      </c>
      <c r="G279" s="136">
        <v>0</v>
      </c>
      <c r="H279" s="136">
        <v>0</v>
      </c>
    </row>
    <row r="280" spans="1:8" customFormat="1" ht="15">
      <c r="A280" s="135" t="s">
        <v>707</v>
      </c>
      <c r="B280" s="136">
        <v>0</v>
      </c>
      <c r="C280" s="136">
        <v>0</v>
      </c>
      <c r="D280" s="136">
        <v>0</v>
      </c>
      <c r="E280" s="136">
        <v>0</v>
      </c>
      <c r="F280" s="136">
        <v>0</v>
      </c>
      <c r="G280" s="136">
        <v>0</v>
      </c>
      <c r="H280" s="136">
        <v>0</v>
      </c>
    </row>
    <row r="281" spans="1:8" customFormat="1" ht="15">
      <c r="A281" s="135" t="s">
        <v>806</v>
      </c>
      <c r="B281" s="136">
        <v>0</v>
      </c>
      <c r="C281" s="136">
        <v>0</v>
      </c>
      <c r="D281" s="136">
        <v>0</v>
      </c>
      <c r="E281" s="136">
        <v>0</v>
      </c>
      <c r="F281" s="136">
        <v>0</v>
      </c>
      <c r="G281" s="136">
        <v>0</v>
      </c>
      <c r="H281" s="136">
        <v>0</v>
      </c>
    </row>
    <row r="282" spans="1:8" customFormat="1" ht="15">
      <c r="A282" s="135" t="s">
        <v>807</v>
      </c>
      <c r="B282" s="136">
        <v>0</v>
      </c>
      <c r="C282" s="136">
        <v>0</v>
      </c>
      <c r="D282" s="136">
        <v>0</v>
      </c>
      <c r="E282" s="136">
        <v>0</v>
      </c>
      <c r="F282" s="136">
        <v>0</v>
      </c>
      <c r="G282" s="136">
        <v>0</v>
      </c>
      <c r="H282" s="136">
        <v>0</v>
      </c>
    </row>
    <row r="283" spans="1:8" customFormat="1" ht="24.75">
      <c r="A283" s="135" t="s">
        <v>808</v>
      </c>
      <c r="B283" s="136">
        <v>0</v>
      </c>
      <c r="C283" s="136">
        <v>0</v>
      </c>
      <c r="D283" s="136">
        <v>0</v>
      </c>
      <c r="E283" s="136">
        <v>0</v>
      </c>
      <c r="F283" s="136">
        <v>0</v>
      </c>
      <c r="G283" s="136">
        <v>0</v>
      </c>
      <c r="H283" s="136">
        <v>0</v>
      </c>
    </row>
    <row r="284" spans="1:8" customFormat="1" ht="15">
      <c r="A284" s="135" t="s">
        <v>399</v>
      </c>
      <c r="B284" s="136">
        <v>0</v>
      </c>
      <c r="C284" s="136">
        <v>0</v>
      </c>
      <c r="D284" s="136">
        <v>0</v>
      </c>
      <c r="E284" s="136">
        <v>0</v>
      </c>
      <c r="F284" s="136">
        <v>0</v>
      </c>
      <c r="G284" s="136">
        <v>0</v>
      </c>
      <c r="H284" s="136">
        <v>0</v>
      </c>
    </row>
    <row r="285" spans="1:8" customFormat="1" ht="24.75">
      <c r="A285" s="135" t="s">
        <v>809</v>
      </c>
      <c r="B285" s="136">
        <v>0</v>
      </c>
      <c r="C285" s="136">
        <v>0</v>
      </c>
      <c r="D285" s="136">
        <v>0</v>
      </c>
      <c r="E285" s="136">
        <v>0</v>
      </c>
      <c r="F285" s="136">
        <v>0</v>
      </c>
      <c r="G285" s="136">
        <v>0</v>
      </c>
      <c r="H285" s="136">
        <v>0</v>
      </c>
    </row>
    <row r="286" spans="1:8" customFormat="1" ht="24.75">
      <c r="A286" s="135" t="s">
        <v>810</v>
      </c>
      <c r="B286" s="136">
        <v>0</v>
      </c>
      <c r="C286" s="136">
        <v>0</v>
      </c>
      <c r="D286" s="136">
        <v>0</v>
      </c>
      <c r="E286" s="136">
        <v>0</v>
      </c>
      <c r="F286" s="136">
        <v>0</v>
      </c>
      <c r="G286" s="136">
        <v>0</v>
      </c>
      <c r="H286" s="136">
        <v>0</v>
      </c>
    </row>
    <row r="287" spans="1:8" customFormat="1" ht="24.75">
      <c r="A287" s="135" t="s">
        <v>811</v>
      </c>
      <c r="B287" s="136">
        <v>0</v>
      </c>
      <c r="C287" s="136">
        <v>0</v>
      </c>
      <c r="D287" s="136">
        <v>0</v>
      </c>
      <c r="E287" s="136">
        <v>0</v>
      </c>
      <c r="F287" s="136">
        <v>0</v>
      </c>
      <c r="G287" s="136">
        <v>0</v>
      </c>
      <c r="H287" s="136">
        <v>0</v>
      </c>
    </row>
    <row r="288" spans="1:8" customFormat="1" ht="24.75">
      <c r="A288" s="135" t="s">
        <v>812</v>
      </c>
      <c r="B288" s="136">
        <v>0</v>
      </c>
      <c r="C288" s="136">
        <v>0</v>
      </c>
      <c r="D288" s="136">
        <v>0</v>
      </c>
      <c r="E288" s="136">
        <v>0</v>
      </c>
      <c r="F288" s="136">
        <v>0</v>
      </c>
      <c r="G288" s="136">
        <v>0</v>
      </c>
      <c r="H288" s="136">
        <v>0</v>
      </c>
    </row>
    <row r="289" spans="1:8" customFormat="1" ht="15">
      <c r="A289" s="135" t="s">
        <v>813</v>
      </c>
      <c r="B289" s="136">
        <v>0</v>
      </c>
      <c r="C289" s="136">
        <v>0</v>
      </c>
      <c r="D289" s="136">
        <v>0</v>
      </c>
      <c r="E289" s="136">
        <v>0</v>
      </c>
      <c r="F289" s="136">
        <v>0</v>
      </c>
      <c r="G289" s="136">
        <v>0</v>
      </c>
      <c r="H289" s="136">
        <v>0</v>
      </c>
    </row>
    <row r="290" spans="1:8" customFormat="1" ht="15">
      <c r="A290" s="135" t="s">
        <v>717</v>
      </c>
      <c r="B290" s="136">
        <v>0</v>
      </c>
      <c r="C290" s="136">
        <v>0</v>
      </c>
      <c r="D290" s="136">
        <v>0</v>
      </c>
      <c r="E290" s="136">
        <v>0</v>
      </c>
      <c r="F290" s="136">
        <v>0</v>
      </c>
      <c r="G290" s="136">
        <v>0</v>
      </c>
      <c r="H290" s="136">
        <v>0</v>
      </c>
    </row>
    <row r="291" spans="1:8" customFormat="1" ht="15">
      <c r="A291" s="135" t="s">
        <v>647</v>
      </c>
      <c r="B291" s="136">
        <v>0</v>
      </c>
      <c r="C291" s="136">
        <v>1.8775800000000029</v>
      </c>
      <c r="D291" s="136">
        <v>1.8775800000000029</v>
      </c>
      <c r="E291" s="136">
        <v>0</v>
      </c>
      <c r="F291" s="136">
        <v>2.01755</v>
      </c>
      <c r="G291" s="136">
        <v>2.01755</v>
      </c>
      <c r="H291" s="136">
        <v>3.8951300000000026</v>
      </c>
    </row>
    <row r="292" spans="1:8" customFormat="1" ht="15">
      <c r="A292" s="135" t="s">
        <v>654</v>
      </c>
      <c r="B292" s="136">
        <v>0</v>
      </c>
      <c r="C292" s="136">
        <v>0</v>
      </c>
      <c r="D292" s="136">
        <v>0</v>
      </c>
      <c r="E292" s="136">
        <v>0</v>
      </c>
      <c r="F292" s="136">
        <v>5.2063974999999996</v>
      </c>
      <c r="G292" s="136">
        <v>5.2063974999999996</v>
      </c>
      <c r="H292" s="136">
        <v>5.2063974999999996</v>
      </c>
    </row>
    <row r="293" spans="1:8" customFormat="1" ht="15">
      <c r="A293" s="135" t="s">
        <v>814</v>
      </c>
      <c r="B293" s="136">
        <v>0</v>
      </c>
      <c r="C293" s="136">
        <v>0</v>
      </c>
      <c r="D293" s="136">
        <v>0</v>
      </c>
      <c r="E293" s="136">
        <v>0</v>
      </c>
      <c r="F293" s="136">
        <v>0</v>
      </c>
      <c r="G293" s="136">
        <v>0</v>
      </c>
      <c r="H293" s="136">
        <v>0</v>
      </c>
    </row>
    <row r="294" spans="1:8" customFormat="1" ht="15">
      <c r="A294" s="135" t="s">
        <v>815</v>
      </c>
      <c r="B294" s="136">
        <v>0</v>
      </c>
      <c r="C294" s="136">
        <v>0</v>
      </c>
      <c r="D294" s="136">
        <v>0</v>
      </c>
      <c r="E294" s="136">
        <v>0</v>
      </c>
      <c r="F294" s="136">
        <v>0</v>
      </c>
      <c r="G294" s="136">
        <v>0</v>
      </c>
      <c r="H294" s="136">
        <v>0</v>
      </c>
    </row>
    <row r="295" spans="1:8" customFormat="1" ht="24.75">
      <c r="A295" s="135" t="s">
        <v>816</v>
      </c>
      <c r="B295" s="136">
        <v>0</v>
      </c>
      <c r="C295" s="136">
        <v>0</v>
      </c>
      <c r="D295" s="136">
        <v>0</v>
      </c>
      <c r="E295" s="136">
        <v>0</v>
      </c>
      <c r="F295" s="136">
        <v>0</v>
      </c>
      <c r="G295" s="136">
        <v>0</v>
      </c>
      <c r="H295" s="136">
        <v>0</v>
      </c>
    </row>
    <row r="296" spans="1:8" customFormat="1" ht="24.75">
      <c r="A296" s="135" t="s">
        <v>817</v>
      </c>
      <c r="B296" s="136">
        <v>0</v>
      </c>
      <c r="C296" s="136">
        <v>0</v>
      </c>
      <c r="D296" s="136">
        <v>0</v>
      </c>
      <c r="E296" s="136">
        <v>0</v>
      </c>
      <c r="F296" s="136">
        <v>0</v>
      </c>
      <c r="G296" s="136">
        <v>0</v>
      </c>
      <c r="H296" s="136">
        <v>0</v>
      </c>
    </row>
    <row r="297" spans="1:8" customFormat="1" ht="24.75">
      <c r="A297" s="135" t="s">
        <v>818</v>
      </c>
      <c r="B297" s="136">
        <v>0</v>
      </c>
      <c r="C297" s="136">
        <v>0</v>
      </c>
      <c r="D297" s="136">
        <v>0</v>
      </c>
      <c r="E297" s="136">
        <v>0</v>
      </c>
      <c r="F297" s="136">
        <v>0</v>
      </c>
      <c r="G297" s="136">
        <v>0</v>
      </c>
      <c r="H297" s="136">
        <v>0</v>
      </c>
    </row>
    <row r="298" spans="1:8" customFormat="1" ht="24.75">
      <c r="A298" s="135" t="s">
        <v>819</v>
      </c>
      <c r="B298" s="136">
        <v>0</v>
      </c>
      <c r="C298" s="136">
        <v>0</v>
      </c>
      <c r="D298" s="136">
        <v>0</v>
      </c>
      <c r="E298" s="136">
        <v>0</v>
      </c>
      <c r="F298" s="136">
        <v>0</v>
      </c>
      <c r="G298" s="136">
        <v>0</v>
      </c>
      <c r="H298" s="136">
        <v>0</v>
      </c>
    </row>
    <row r="299" spans="1:8" customFormat="1" ht="24.75">
      <c r="A299" s="135" t="s">
        <v>820</v>
      </c>
      <c r="B299" s="136">
        <v>0</v>
      </c>
      <c r="C299" s="136">
        <v>0</v>
      </c>
      <c r="D299" s="136">
        <v>0</v>
      </c>
      <c r="E299" s="136">
        <v>0</v>
      </c>
      <c r="F299" s="136">
        <v>0</v>
      </c>
      <c r="G299" s="136">
        <v>0</v>
      </c>
      <c r="H299" s="136">
        <v>0</v>
      </c>
    </row>
    <row r="300" spans="1:8" customFormat="1" ht="24.75">
      <c r="A300" s="135" t="s">
        <v>821</v>
      </c>
      <c r="B300" s="136">
        <v>0</v>
      </c>
      <c r="C300" s="136">
        <v>0</v>
      </c>
      <c r="D300" s="136">
        <v>0</v>
      </c>
      <c r="E300" s="136">
        <v>0</v>
      </c>
      <c r="F300" s="136">
        <v>0</v>
      </c>
      <c r="G300" s="136">
        <v>0</v>
      </c>
      <c r="H300" s="136">
        <v>0</v>
      </c>
    </row>
    <row r="301" spans="1:8" customFormat="1" ht="24.75">
      <c r="A301" s="135" t="s">
        <v>822</v>
      </c>
      <c r="B301" s="136">
        <v>0</v>
      </c>
      <c r="C301" s="136">
        <v>0</v>
      </c>
      <c r="D301" s="136">
        <v>0</v>
      </c>
      <c r="E301" s="136">
        <v>0</v>
      </c>
      <c r="F301" s="136">
        <v>0</v>
      </c>
      <c r="G301" s="136">
        <v>0</v>
      </c>
      <c r="H301" s="136">
        <v>0</v>
      </c>
    </row>
    <row r="302" spans="1:8" customFormat="1" ht="24.75">
      <c r="A302" s="135" t="s">
        <v>823</v>
      </c>
      <c r="B302" s="136">
        <v>0</v>
      </c>
      <c r="C302" s="136">
        <v>0</v>
      </c>
      <c r="D302" s="136">
        <v>0</v>
      </c>
      <c r="E302" s="136">
        <v>0</v>
      </c>
      <c r="F302" s="136">
        <v>0</v>
      </c>
      <c r="G302" s="136">
        <v>0</v>
      </c>
      <c r="H302" s="136">
        <v>0</v>
      </c>
    </row>
    <row r="303" spans="1:8" customFormat="1" ht="15">
      <c r="A303" s="135" t="s">
        <v>824</v>
      </c>
      <c r="B303" s="136">
        <v>0</v>
      </c>
      <c r="C303" s="136">
        <v>0</v>
      </c>
      <c r="D303" s="136">
        <v>0</v>
      </c>
      <c r="E303" s="136">
        <v>0</v>
      </c>
      <c r="F303" s="136">
        <v>0</v>
      </c>
      <c r="G303" s="136">
        <v>0</v>
      </c>
      <c r="H303" s="136">
        <v>0</v>
      </c>
    </row>
    <row r="304" spans="1:8" customFormat="1" ht="15">
      <c r="A304" s="135" t="s">
        <v>825</v>
      </c>
      <c r="B304" s="136">
        <v>0</v>
      </c>
      <c r="C304" s="136">
        <v>0</v>
      </c>
      <c r="D304" s="136">
        <v>0</v>
      </c>
      <c r="E304" s="136">
        <v>0</v>
      </c>
      <c r="F304" s="136">
        <v>0</v>
      </c>
      <c r="G304" s="136">
        <v>0</v>
      </c>
      <c r="H304" s="136">
        <v>0</v>
      </c>
    </row>
    <row r="305" spans="1:8" customFormat="1" ht="24.75">
      <c r="A305" s="135" t="s">
        <v>826</v>
      </c>
      <c r="B305" s="136">
        <v>0</v>
      </c>
      <c r="C305" s="136">
        <v>0</v>
      </c>
      <c r="D305" s="136">
        <v>0</v>
      </c>
      <c r="E305" s="136">
        <v>0</v>
      </c>
      <c r="F305" s="136">
        <v>0</v>
      </c>
      <c r="G305" s="136">
        <v>0</v>
      </c>
      <c r="H305" s="136">
        <v>0</v>
      </c>
    </row>
    <row r="306" spans="1:8" customFormat="1" ht="24.75">
      <c r="A306" s="135" t="s">
        <v>827</v>
      </c>
      <c r="B306" s="136">
        <v>0</v>
      </c>
      <c r="C306" s="136">
        <v>0</v>
      </c>
      <c r="D306" s="136">
        <v>0</v>
      </c>
      <c r="E306" s="136">
        <v>0</v>
      </c>
      <c r="F306" s="136">
        <v>0</v>
      </c>
      <c r="G306" s="136">
        <v>0</v>
      </c>
      <c r="H306" s="136">
        <v>0</v>
      </c>
    </row>
    <row r="307" spans="1:8" customFormat="1" ht="15">
      <c r="A307" s="135" t="s">
        <v>828</v>
      </c>
      <c r="B307" s="136">
        <v>0</v>
      </c>
      <c r="C307" s="136">
        <v>0</v>
      </c>
      <c r="D307" s="136">
        <v>0</v>
      </c>
      <c r="E307" s="136">
        <v>0</v>
      </c>
      <c r="F307" s="136">
        <v>0</v>
      </c>
      <c r="G307" s="136">
        <v>0</v>
      </c>
      <c r="H307" s="136">
        <v>0</v>
      </c>
    </row>
    <row r="308" spans="1:8" customFormat="1" ht="15">
      <c r="A308" s="135" t="s">
        <v>829</v>
      </c>
      <c r="B308" s="136">
        <v>0</v>
      </c>
      <c r="C308" s="136">
        <v>0</v>
      </c>
      <c r="D308" s="136">
        <v>0</v>
      </c>
      <c r="E308" s="136">
        <v>0</v>
      </c>
      <c r="F308" s="136">
        <v>0</v>
      </c>
      <c r="G308" s="136">
        <v>0</v>
      </c>
      <c r="H308" s="136">
        <v>0</v>
      </c>
    </row>
    <row r="309" spans="1:8" customFormat="1" ht="15">
      <c r="A309" s="135" t="s">
        <v>830</v>
      </c>
      <c r="B309" s="136">
        <v>0</v>
      </c>
      <c r="C309" s="136">
        <v>0</v>
      </c>
      <c r="D309" s="136">
        <v>0</v>
      </c>
      <c r="E309" s="136">
        <v>0</v>
      </c>
      <c r="F309" s="136">
        <v>0</v>
      </c>
      <c r="G309" s="136">
        <v>0</v>
      </c>
      <c r="H309" s="136">
        <v>0</v>
      </c>
    </row>
    <row r="310" spans="1:8" customFormat="1" ht="15">
      <c r="A310" s="135" t="s">
        <v>710</v>
      </c>
      <c r="B310" s="136">
        <v>0</v>
      </c>
      <c r="C310" s="136">
        <v>0</v>
      </c>
      <c r="D310" s="136">
        <v>0</v>
      </c>
      <c r="E310" s="136">
        <v>0</v>
      </c>
      <c r="F310" s="136">
        <v>0</v>
      </c>
      <c r="G310" s="136">
        <v>0</v>
      </c>
      <c r="H310" s="136">
        <v>0</v>
      </c>
    </row>
    <row r="311" spans="1:8" customFormat="1" ht="15">
      <c r="A311" s="135" t="s">
        <v>714</v>
      </c>
      <c r="B311" s="136">
        <v>0</v>
      </c>
      <c r="C311" s="136">
        <v>0</v>
      </c>
      <c r="D311" s="136">
        <v>0</v>
      </c>
      <c r="E311" s="136">
        <v>0</v>
      </c>
      <c r="F311" s="136">
        <v>0</v>
      </c>
      <c r="G311" s="136">
        <v>0</v>
      </c>
      <c r="H311" s="136">
        <v>0</v>
      </c>
    </row>
    <row r="312" spans="1:8" customFormat="1" ht="15">
      <c r="A312" s="135" t="s">
        <v>831</v>
      </c>
      <c r="B312" s="136">
        <v>0</v>
      </c>
      <c r="C312" s="136">
        <v>0</v>
      </c>
      <c r="D312" s="136">
        <v>0</v>
      </c>
      <c r="E312" s="136">
        <v>0</v>
      </c>
      <c r="F312" s="136">
        <v>0</v>
      </c>
      <c r="G312" s="136">
        <v>0</v>
      </c>
      <c r="H312" s="136">
        <v>0</v>
      </c>
    </row>
    <row r="313" spans="1:8" customFormat="1" ht="15">
      <c r="A313" s="135" t="s">
        <v>716</v>
      </c>
      <c r="B313" s="136">
        <v>0</v>
      </c>
      <c r="C313" s="136">
        <v>0</v>
      </c>
      <c r="D313" s="136">
        <v>0</v>
      </c>
      <c r="E313" s="136">
        <v>0</v>
      </c>
      <c r="F313" s="136">
        <v>0</v>
      </c>
      <c r="G313" s="136">
        <v>0</v>
      </c>
      <c r="H313" s="136">
        <v>0</v>
      </c>
    </row>
    <row r="314" spans="1:8" customFormat="1" ht="15">
      <c r="A314" s="135" t="s">
        <v>832</v>
      </c>
      <c r="B314" s="136">
        <v>0</v>
      </c>
      <c r="C314" s="136">
        <v>0</v>
      </c>
      <c r="D314" s="136">
        <v>0</v>
      </c>
      <c r="E314" s="136">
        <v>0</v>
      </c>
      <c r="F314" s="136">
        <v>0</v>
      </c>
      <c r="G314" s="136">
        <v>0</v>
      </c>
      <c r="H314" s="136">
        <v>0</v>
      </c>
    </row>
    <row r="315" spans="1:8" customFormat="1" ht="15">
      <c r="A315" s="135" t="s">
        <v>833</v>
      </c>
      <c r="B315" s="136">
        <v>0</v>
      </c>
      <c r="C315" s="136">
        <v>0</v>
      </c>
      <c r="D315" s="136">
        <v>0</v>
      </c>
      <c r="E315" s="136">
        <v>0</v>
      </c>
      <c r="F315" s="136">
        <v>0</v>
      </c>
      <c r="G315" s="136">
        <v>0</v>
      </c>
      <c r="H315" s="136">
        <v>0</v>
      </c>
    </row>
    <row r="316" spans="1:8" customFormat="1" ht="15">
      <c r="A316" s="135" t="s">
        <v>834</v>
      </c>
      <c r="B316" s="136">
        <v>0</v>
      </c>
      <c r="C316" s="136">
        <v>0</v>
      </c>
      <c r="D316" s="136">
        <v>0</v>
      </c>
      <c r="E316" s="136">
        <v>0</v>
      </c>
      <c r="F316" s="136">
        <v>0</v>
      </c>
      <c r="G316" s="136">
        <v>0</v>
      </c>
      <c r="H316" s="136">
        <v>0</v>
      </c>
    </row>
    <row r="317" spans="1:8" customFormat="1" ht="15">
      <c r="A317" s="135" t="s">
        <v>835</v>
      </c>
      <c r="B317" s="136">
        <v>0</v>
      </c>
      <c r="C317" s="136">
        <v>0</v>
      </c>
      <c r="D317" s="136">
        <v>0</v>
      </c>
      <c r="E317" s="136">
        <v>0</v>
      </c>
      <c r="F317" s="136">
        <v>0</v>
      </c>
      <c r="G317" s="136">
        <v>0</v>
      </c>
      <c r="H317" s="136">
        <v>0</v>
      </c>
    </row>
    <row r="318" spans="1:8" customFormat="1" ht="15">
      <c r="A318" s="135" t="s">
        <v>720</v>
      </c>
      <c r="B318" s="136">
        <v>0</v>
      </c>
      <c r="C318" s="136">
        <v>0</v>
      </c>
      <c r="D318" s="136">
        <v>0</v>
      </c>
      <c r="E318" s="136">
        <v>0</v>
      </c>
      <c r="F318" s="136">
        <v>0</v>
      </c>
      <c r="G318" s="136">
        <v>0</v>
      </c>
      <c r="H318" s="136">
        <v>0</v>
      </c>
    </row>
    <row r="319" spans="1:8" customFormat="1" ht="15">
      <c r="A319" s="135" t="s">
        <v>836</v>
      </c>
      <c r="B319" s="136">
        <v>4.22</v>
      </c>
      <c r="C319" s="136">
        <v>0</v>
      </c>
      <c r="D319" s="136">
        <v>-4.22</v>
      </c>
      <c r="E319" s="136">
        <v>0</v>
      </c>
      <c r="F319" s="136">
        <v>0</v>
      </c>
      <c r="G319" s="136">
        <v>0</v>
      </c>
      <c r="H319" s="136">
        <v>-4.22</v>
      </c>
    </row>
    <row r="320" spans="1:8" customFormat="1" ht="15">
      <c r="A320" s="135" t="s">
        <v>837</v>
      </c>
      <c r="B320" s="136">
        <v>0</v>
      </c>
      <c r="C320" s="136">
        <v>0</v>
      </c>
      <c r="D320" s="136">
        <v>0</v>
      </c>
      <c r="E320" s="136">
        <v>0</v>
      </c>
      <c r="F320" s="136">
        <v>0</v>
      </c>
      <c r="G320" s="136">
        <v>0</v>
      </c>
      <c r="H320" s="136">
        <v>0</v>
      </c>
    </row>
    <row r="321" spans="1:8" customFormat="1" ht="15">
      <c r="A321" s="135" t="s">
        <v>838</v>
      </c>
      <c r="B321" s="136">
        <v>0</v>
      </c>
      <c r="C321" s="136">
        <v>0</v>
      </c>
      <c r="D321" s="136">
        <v>0</v>
      </c>
      <c r="E321" s="136">
        <v>0</v>
      </c>
      <c r="F321" s="136">
        <v>0</v>
      </c>
      <c r="G321" s="136">
        <v>0</v>
      </c>
      <c r="H321" s="136">
        <v>0</v>
      </c>
    </row>
    <row r="322" spans="1:8" customFormat="1" ht="15">
      <c r="A322" s="135" t="s">
        <v>839</v>
      </c>
      <c r="B322" s="136">
        <v>0</v>
      </c>
      <c r="C322" s="136">
        <v>0</v>
      </c>
      <c r="D322" s="136">
        <v>0</v>
      </c>
      <c r="E322" s="136">
        <v>0</v>
      </c>
      <c r="F322" s="136">
        <v>0</v>
      </c>
      <c r="G322" s="136">
        <v>0</v>
      </c>
      <c r="H322" s="136">
        <v>0</v>
      </c>
    </row>
    <row r="323" spans="1:8" customFormat="1" ht="15">
      <c r="A323" s="135" t="s">
        <v>713</v>
      </c>
      <c r="B323" s="136">
        <v>1.7704</v>
      </c>
      <c r="C323" s="136">
        <v>0</v>
      </c>
      <c r="D323" s="136">
        <v>-1.7704</v>
      </c>
      <c r="E323" s="136">
        <v>0</v>
      </c>
      <c r="F323" s="136">
        <v>0</v>
      </c>
      <c r="G323" s="136">
        <v>0</v>
      </c>
      <c r="H323" s="136">
        <v>-1.7704</v>
      </c>
    </row>
    <row r="324" spans="1:8" customFormat="1" ht="15">
      <c r="A324" s="135" t="s">
        <v>397</v>
      </c>
      <c r="B324" s="136">
        <v>0</v>
      </c>
      <c r="C324" s="136">
        <v>0</v>
      </c>
      <c r="D324" s="136">
        <v>0</v>
      </c>
      <c r="E324" s="137">
        <v>0</v>
      </c>
      <c r="F324" s="137">
        <v>0.71982500000000005</v>
      </c>
      <c r="G324" s="137">
        <v>0.71982500000000005</v>
      </c>
      <c r="H324" s="137">
        <v>0.71982500000000005</v>
      </c>
    </row>
    <row r="325" spans="1:8" customFormat="1" ht="15">
      <c r="A325" s="135" t="s">
        <v>715</v>
      </c>
      <c r="B325" s="136">
        <v>2.4390000000000001</v>
      </c>
      <c r="C325" s="136">
        <v>0</v>
      </c>
      <c r="D325" s="136">
        <v>-2.4390000000000001</v>
      </c>
      <c r="E325" s="136">
        <v>0</v>
      </c>
      <c r="F325" s="136">
        <v>0</v>
      </c>
      <c r="G325" s="136">
        <v>0</v>
      </c>
      <c r="H325" s="136">
        <v>-2.4390000000000001</v>
      </c>
    </row>
    <row r="326" spans="1:8" customFormat="1" ht="15">
      <c r="A326" s="135" t="s">
        <v>840</v>
      </c>
      <c r="B326" s="136">
        <v>0</v>
      </c>
      <c r="C326" s="136">
        <v>0</v>
      </c>
      <c r="D326" s="136">
        <v>0</v>
      </c>
      <c r="E326" s="136">
        <v>0</v>
      </c>
      <c r="F326" s="136">
        <v>0</v>
      </c>
      <c r="G326" s="136">
        <v>0</v>
      </c>
      <c r="H326" s="136">
        <v>0</v>
      </c>
    </row>
    <row r="327" spans="1:8" customFormat="1" ht="15">
      <c r="A327" s="135" t="s">
        <v>841</v>
      </c>
      <c r="B327" s="136">
        <v>0</v>
      </c>
      <c r="C327" s="136">
        <v>0</v>
      </c>
      <c r="D327" s="136">
        <v>0</v>
      </c>
      <c r="E327" s="136">
        <v>0</v>
      </c>
      <c r="F327" s="136">
        <v>0</v>
      </c>
      <c r="G327" s="136">
        <v>0</v>
      </c>
      <c r="H327" s="136">
        <v>0</v>
      </c>
    </row>
    <row r="328" spans="1:8" customFormat="1" ht="15">
      <c r="A328" s="135" t="s">
        <v>712</v>
      </c>
      <c r="B328" s="136">
        <v>0</v>
      </c>
      <c r="C328" s="136">
        <v>0</v>
      </c>
      <c r="D328" s="136">
        <v>0</v>
      </c>
      <c r="E328" s="136">
        <v>0</v>
      </c>
      <c r="F328" s="136">
        <v>0</v>
      </c>
      <c r="G328" s="136">
        <v>0</v>
      </c>
      <c r="H328" s="136">
        <v>0</v>
      </c>
    </row>
    <row r="329" spans="1:8" customFormat="1" ht="15">
      <c r="A329" s="135" t="s">
        <v>842</v>
      </c>
      <c r="B329" s="136">
        <v>0</v>
      </c>
      <c r="C329" s="136">
        <v>0</v>
      </c>
      <c r="D329" s="136">
        <v>0</v>
      </c>
      <c r="E329" s="136">
        <v>0</v>
      </c>
      <c r="F329" s="136">
        <v>0</v>
      </c>
      <c r="G329" s="136">
        <v>0</v>
      </c>
      <c r="H329" s="136">
        <v>0</v>
      </c>
    </row>
    <row r="330" spans="1:8" customFormat="1" ht="15">
      <c r="A330" s="135" t="s">
        <v>843</v>
      </c>
      <c r="B330" s="136">
        <v>0</v>
      </c>
      <c r="C330" s="136">
        <v>0</v>
      </c>
      <c r="D330" s="136">
        <v>0</v>
      </c>
      <c r="E330" s="136">
        <v>0</v>
      </c>
      <c r="F330" s="136">
        <v>0</v>
      </c>
      <c r="G330" s="136">
        <v>0</v>
      </c>
      <c r="H330" s="136">
        <v>0</v>
      </c>
    </row>
    <row r="331" spans="1:8" customFormat="1" ht="24.75">
      <c r="A331" s="135" t="s">
        <v>844</v>
      </c>
      <c r="B331" s="136">
        <v>0</v>
      </c>
      <c r="C331" s="136">
        <v>0</v>
      </c>
      <c r="D331" s="136">
        <v>0</v>
      </c>
      <c r="E331" s="136">
        <v>0</v>
      </c>
      <c r="F331" s="136">
        <v>0</v>
      </c>
      <c r="G331" s="136">
        <v>0</v>
      </c>
      <c r="H331" s="136">
        <v>0</v>
      </c>
    </row>
    <row r="332" spans="1:8" customFormat="1" ht="15">
      <c r="A332" s="135" t="s">
        <v>845</v>
      </c>
      <c r="B332" s="136">
        <v>0</v>
      </c>
      <c r="C332" s="136">
        <v>0</v>
      </c>
      <c r="D332" s="136">
        <v>0</v>
      </c>
      <c r="E332" s="136">
        <v>0</v>
      </c>
      <c r="F332" s="136">
        <v>0</v>
      </c>
      <c r="G332" s="136">
        <v>0</v>
      </c>
      <c r="H332" s="136">
        <v>0</v>
      </c>
    </row>
    <row r="333" spans="1:8" customFormat="1" ht="24.75">
      <c r="A333" s="135" t="s">
        <v>846</v>
      </c>
      <c r="B333" s="136">
        <v>0</v>
      </c>
      <c r="C333" s="136">
        <v>0</v>
      </c>
      <c r="D333" s="136">
        <v>0</v>
      </c>
      <c r="E333" s="136">
        <v>0</v>
      </c>
      <c r="F333" s="136">
        <v>0</v>
      </c>
      <c r="G333" s="136">
        <v>0</v>
      </c>
      <c r="H333" s="136">
        <v>0</v>
      </c>
    </row>
    <row r="334" spans="1:8" customFormat="1" ht="15">
      <c r="A334" s="135" t="s">
        <v>847</v>
      </c>
      <c r="B334" s="136">
        <v>0</v>
      </c>
      <c r="C334" s="136">
        <v>0</v>
      </c>
      <c r="D334" s="136">
        <v>0</v>
      </c>
      <c r="E334" s="136">
        <v>0</v>
      </c>
      <c r="F334" s="136">
        <v>0</v>
      </c>
      <c r="G334" s="136">
        <v>0</v>
      </c>
      <c r="H334" s="136">
        <v>0</v>
      </c>
    </row>
    <row r="335" spans="1:8" customFormat="1" ht="15">
      <c r="A335" s="135" t="s">
        <v>848</v>
      </c>
      <c r="B335" s="136">
        <v>0</v>
      </c>
      <c r="C335" s="136">
        <v>0</v>
      </c>
      <c r="D335" s="136">
        <v>0</v>
      </c>
      <c r="E335" s="136">
        <v>0</v>
      </c>
      <c r="F335" s="136">
        <v>0</v>
      </c>
      <c r="G335" s="136">
        <v>0</v>
      </c>
      <c r="H335" s="136">
        <v>0</v>
      </c>
    </row>
    <row r="336" spans="1:8" customFormat="1" ht="15">
      <c r="A336" s="135" t="s">
        <v>849</v>
      </c>
      <c r="B336" s="136">
        <v>0</v>
      </c>
      <c r="C336" s="136">
        <v>0</v>
      </c>
      <c r="D336" s="136">
        <v>0</v>
      </c>
      <c r="E336" s="136">
        <v>0</v>
      </c>
      <c r="F336" s="136">
        <v>0</v>
      </c>
      <c r="G336" s="136">
        <v>0</v>
      </c>
      <c r="H336" s="136">
        <v>0</v>
      </c>
    </row>
    <row r="337" spans="1:8" customFormat="1" ht="24.75">
      <c r="A337" s="135" t="s">
        <v>850</v>
      </c>
      <c r="B337" s="136">
        <v>0</v>
      </c>
      <c r="C337" s="136">
        <v>0</v>
      </c>
      <c r="D337" s="136">
        <v>0</v>
      </c>
      <c r="E337" s="136">
        <v>0</v>
      </c>
      <c r="F337" s="136">
        <v>0</v>
      </c>
      <c r="G337" s="136">
        <v>0</v>
      </c>
      <c r="H337" s="136">
        <v>0</v>
      </c>
    </row>
    <row r="338" spans="1:8" customFormat="1" ht="15">
      <c r="A338" s="135" t="s">
        <v>851</v>
      </c>
      <c r="B338" s="136">
        <v>0</v>
      </c>
      <c r="C338" s="136">
        <v>0</v>
      </c>
      <c r="D338" s="136">
        <v>0</v>
      </c>
      <c r="E338" s="136">
        <v>0</v>
      </c>
      <c r="F338" s="136">
        <v>0</v>
      </c>
      <c r="G338" s="136">
        <v>0</v>
      </c>
      <c r="H338" s="136">
        <v>0</v>
      </c>
    </row>
    <row r="339" spans="1:8" customFormat="1" ht="15">
      <c r="A339" s="135" t="s">
        <v>852</v>
      </c>
      <c r="B339" s="136">
        <v>0</v>
      </c>
      <c r="C339" s="136">
        <v>0</v>
      </c>
      <c r="D339" s="136">
        <v>0</v>
      </c>
      <c r="E339" s="136">
        <v>0</v>
      </c>
      <c r="F339" s="136">
        <v>0</v>
      </c>
      <c r="G339" s="136">
        <v>0</v>
      </c>
      <c r="H339" s="136">
        <v>0</v>
      </c>
    </row>
    <row r="340" spans="1:8" customFormat="1" ht="15">
      <c r="A340" s="135" t="s">
        <v>853</v>
      </c>
      <c r="B340" s="136">
        <v>0</v>
      </c>
      <c r="C340" s="136">
        <v>0</v>
      </c>
      <c r="D340" s="136">
        <v>0</v>
      </c>
      <c r="E340" s="136">
        <v>0</v>
      </c>
      <c r="F340" s="136">
        <v>0</v>
      </c>
      <c r="G340" s="136">
        <v>0</v>
      </c>
      <c r="H340" s="136">
        <v>0</v>
      </c>
    </row>
    <row r="341" spans="1:8" customFormat="1" ht="15">
      <c r="A341" s="135" t="s">
        <v>854</v>
      </c>
      <c r="B341" s="136">
        <v>0</v>
      </c>
      <c r="C341" s="136">
        <v>0</v>
      </c>
      <c r="D341" s="136">
        <v>0</v>
      </c>
      <c r="E341" s="136">
        <v>0</v>
      </c>
      <c r="F341" s="136">
        <v>0</v>
      </c>
      <c r="G341" s="136">
        <v>0</v>
      </c>
      <c r="H341" s="136">
        <v>0</v>
      </c>
    </row>
    <row r="342" spans="1:8" customFormat="1" ht="15">
      <c r="A342" s="135" t="s">
        <v>10</v>
      </c>
      <c r="B342" s="136">
        <v>0</v>
      </c>
      <c r="C342" s="136">
        <v>0</v>
      </c>
      <c r="D342" s="136">
        <v>0</v>
      </c>
      <c r="E342" s="136">
        <v>0</v>
      </c>
      <c r="F342" s="136">
        <v>0</v>
      </c>
      <c r="G342" s="136">
        <v>0</v>
      </c>
      <c r="H342" s="136">
        <v>0</v>
      </c>
    </row>
    <row r="343" spans="1:8" customFormat="1" ht="24.75">
      <c r="A343" s="135" t="s">
        <v>719</v>
      </c>
      <c r="B343" s="136">
        <v>0</v>
      </c>
      <c r="C343" s="136">
        <v>0</v>
      </c>
      <c r="D343" s="136">
        <v>0</v>
      </c>
      <c r="E343" s="136">
        <v>0</v>
      </c>
      <c r="F343" s="136">
        <v>0</v>
      </c>
      <c r="G343" s="136">
        <v>0</v>
      </c>
      <c r="H343" s="136">
        <v>0</v>
      </c>
    </row>
    <row r="344" spans="1:8" customFormat="1" ht="24.75">
      <c r="A344" s="135" t="s">
        <v>855</v>
      </c>
      <c r="B344" s="136">
        <v>0</v>
      </c>
      <c r="C344" s="136">
        <v>0</v>
      </c>
      <c r="D344" s="136">
        <v>0</v>
      </c>
      <c r="E344" s="136">
        <v>0</v>
      </c>
      <c r="F344" s="136">
        <v>0</v>
      </c>
      <c r="G344" s="136">
        <v>0</v>
      </c>
      <c r="H344" s="136">
        <v>0</v>
      </c>
    </row>
    <row r="345" spans="1:8" customFormat="1" ht="15">
      <c r="A345" s="135" t="s">
        <v>856</v>
      </c>
      <c r="B345" s="136">
        <v>0</v>
      </c>
      <c r="C345" s="136">
        <v>0</v>
      </c>
      <c r="D345" s="136">
        <v>0</v>
      </c>
      <c r="E345" s="136">
        <v>0</v>
      </c>
      <c r="F345" s="136">
        <v>0</v>
      </c>
      <c r="G345" s="136">
        <v>0</v>
      </c>
      <c r="H345" s="136">
        <v>0</v>
      </c>
    </row>
    <row r="346" spans="1:8" customFormat="1" ht="24.75">
      <c r="A346" s="135" t="s">
        <v>201</v>
      </c>
      <c r="B346" s="136">
        <v>0</v>
      </c>
      <c r="C346" s="136">
        <v>0</v>
      </c>
      <c r="D346" s="136">
        <v>0</v>
      </c>
      <c r="E346" s="136">
        <v>0</v>
      </c>
      <c r="F346" s="136">
        <v>0</v>
      </c>
      <c r="G346" s="136">
        <v>0</v>
      </c>
      <c r="H346" s="136">
        <v>0</v>
      </c>
    </row>
    <row r="347" spans="1:8" customFormat="1" ht="24.75">
      <c r="A347" s="135" t="s">
        <v>857</v>
      </c>
      <c r="B347" s="136">
        <v>0</v>
      </c>
      <c r="C347" s="136">
        <v>0</v>
      </c>
      <c r="D347" s="136">
        <v>0</v>
      </c>
      <c r="E347" s="136">
        <v>0</v>
      </c>
      <c r="F347" s="136">
        <v>0</v>
      </c>
      <c r="G347" s="136">
        <v>0</v>
      </c>
      <c r="H347" s="136">
        <v>0</v>
      </c>
    </row>
    <row r="348" spans="1:8" customFormat="1" ht="24.75">
      <c r="A348" s="135" t="s">
        <v>858</v>
      </c>
      <c r="B348" s="136">
        <v>0</v>
      </c>
      <c r="C348" s="136">
        <v>0</v>
      </c>
      <c r="D348" s="136">
        <v>0</v>
      </c>
      <c r="E348" s="136">
        <v>0</v>
      </c>
      <c r="F348" s="136">
        <v>0</v>
      </c>
      <c r="G348" s="136">
        <v>0</v>
      </c>
      <c r="H348" s="136">
        <v>0</v>
      </c>
    </row>
    <row r="349" spans="1:8" customFormat="1" ht="24.75">
      <c r="A349" s="135" t="s">
        <v>859</v>
      </c>
      <c r="B349" s="136">
        <v>0</v>
      </c>
      <c r="C349" s="136">
        <v>0</v>
      </c>
      <c r="D349" s="136">
        <v>0</v>
      </c>
      <c r="E349" s="136">
        <v>0</v>
      </c>
      <c r="F349" s="136">
        <v>0</v>
      </c>
      <c r="G349" s="136">
        <v>0</v>
      </c>
      <c r="H349" s="136">
        <v>0</v>
      </c>
    </row>
    <row r="350" spans="1:8" customFormat="1" ht="24.75">
      <c r="A350" s="135" t="s">
        <v>665</v>
      </c>
      <c r="B350" s="136">
        <v>17.425054999999976</v>
      </c>
      <c r="C350" s="136">
        <v>0</v>
      </c>
      <c r="D350" s="136">
        <v>-17.425054999999976</v>
      </c>
      <c r="E350" s="136">
        <v>0</v>
      </c>
      <c r="F350" s="136">
        <v>0</v>
      </c>
      <c r="G350" s="136">
        <v>0</v>
      </c>
      <c r="H350" s="136">
        <v>-17.425054999999976</v>
      </c>
    </row>
    <row r="351" spans="1:8" customFormat="1" ht="15">
      <c r="A351" s="135" t="s">
        <v>860</v>
      </c>
      <c r="B351" s="136">
        <v>0</v>
      </c>
      <c r="C351" s="136">
        <v>0</v>
      </c>
      <c r="D351" s="136">
        <v>0</v>
      </c>
      <c r="E351" s="136">
        <v>10.7436975</v>
      </c>
      <c r="F351" s="136">
        <v>0</v>
      </c>
      <c r="G351" s="136">
        <v>-10.7436975</v>
      </c>
      <c r="H351" s="136">
        <v>-10.7436975</v>
      </c>
    </row>
    <row r="352" spans="1:8" customFormat="1" ht="15">
      <c r="A352" s="135" t="s">
        <v>861</v>
      </c>
      <c r="B352" s="136">
        <v>0</v>
      </c>
      <c r="C352" s="136">
        <v>0</v>
      </c>
      <c r="D352" s="136">
        <v>0</v>
      </c>
      <c r="E352" s="136">
        <v>0</v>
      </c>
      <c r="F352" s="136">
        <v>0</v>
      </c>
      <c r="G352" s="136">
        <v>0</v>
      </c>
      <c r="H352" s="136">
        <v>0</v>
      </c>
    </row>
    <row r="353" spans="1:8" customFormat="1" ht="24.75">
      <c r="A353" s="135" t="s">
        <v>862</v>
      </c>
      <c r="B353" s="136">
        <v>0</v>
      </c>
      <c r="C353" s="136">
        <v>0</v>
      </c>
      <c r="D353" s="136">
        <v>0</v>
      </c>
      <c r="E353" s="136">
        <v>0</v>
      </c>
      <c r="F353" s="136">
        <v>0</v>
      </c>
      <c r="G353" s="136">
        <v>0</v>
      </c>
      <c r="H353" s="136">
        <v>0</v>
      </c>
    </row>
    <row r="354" spans="1:8" customFormat="1" ht="24.75">
      <c r="A354" s="135" t="s">
        <v>863</v>
      </c>
      <c r="B354" s="136">
        <v>0</v>
      </c>
      <c r="C354" s="136">
        <v>0</v>
      </c>
      <c r="D354" s="136">
        <v>0</v>
      </c>
      <c r="E354" s="136">
        <v>0</v>
      </c>
      <c r="F354" s="136">
        <v>0</v>
      </c>
      <c r="G354" s="136">
        <v>0</v>
      </c>
      <c r="H354" s="136">
        <v>0</v>
      </c>
    </row>
    <row r="355" spans="1:8" customFormat="1" ht="24.75">
      <c r="A355" s="135" t="s">
        <v>721</v>
      </c>
      <c r="B355" s="136">
        <v>319.25477250000029</v>
      </c>
      <c r="C355" s="136">
        <v>0</v>
      </c>
      <c r="D355" s="136">
        <v>-319.25477250000029</v>
      </c>
      <c r="E355" s="136">
        <v>0</v>
      </c>
      <c r="F355" s="136">
        <v>0</v>
      </c>
      <c r="G355" s="136">
        <v>0</v>
      </c>
      <c r="H355" s="136">
        <v>-319.25477250000029</v>
      </c>
    </row>
    <row r="356" spans="1:8" customFormat="1" ht="15">
      <c r="A356" s="135" t="s">
        <v>718</v>
      </c>
      <c r="B356" s="136">
        <v>27.487199999999966</v>
      </c>
      <c r="C356" s="136">
        <v>0</v>
      </c>
      <c r="D356" s="136">
        <v>-27.487199999999966</v>
      </c>
      <c r="E356" s="136">
        <v>0</v>
      </c>
      <c r="F356" s="136">
        <v>0</v>
      </c>
      <c r="G356" s="136">
        <v>0</v>
      </c>
      <c r="H356" s="136">
        <v>-27.487199999999966</v>
      </c>
    </row>
    <row r="357" spans="1:8" customFormat="1" ht="24.75">
      <c r="A357" s="135" t="s">
        <v>864</v>
      </c>
      <c r="B357" s="136">
        <v>0</v>
      </c>
      <c r="C357" s="136">
        <v>0</v>
      </c>
      <c r="D357" s="136">
        <v>0</v>
      </c>
      <c r="E357" s="136">
        <v>0</v>
      </c>
      <c r="F357" s="136">
        <v>0</v>
      </c>
      <c r="G357" s="136">
        <v>0</v>
      </c>
      <c r="H357" s="136">
        <v>0</v>
      </c>
    </row>
    <row r="358" spans="1:8" customFormat="1" ht="15">
      <c r="A358" s="135" t="s">
        <v>865</v>
      </c>
      <c r="B358" s="136">
        <v>0</v>
      </c>
      <c r="C358" s="136">
        <v>0</v>
      </c>
      <c r="D358" s="136">
        <v>0</v>
      </c>
      <c r="E358" s="136">
        <v>0</v>
      </c>
      <c r="F358" s="136">
        <v>0</v>
      </c>
      <c r="G358" s="136">
        <v>0</v>
      </c>
      <c r="H358" s="136">
        <v>0</v>
      </c>
    </row>
    <row r="359" spans="1:8" customFormat="1" ht="15">
      <c r="A359" s="135" t="s">
        <v>866</v>
      </c>
      <c r="B359" s="136">
        <v>0</v>
      </c>
      <c r="C359" s="136">
        <v>0</v>
      </c>
      <c r="D359" s="136">
        <v>0</v>
      </c>
      <c r="E359" s="136">
        <v>0</v>
      </c>
      <c r="F359" s="136">
        <v>0</v>
      </c>
      <c r="G359" s="136">
        <v>0</v>
      </c>
      <c r="H359" s="136">
        <v>0</v>
      </c>
    </row>
    <row r="360" spans="1:8" customFormat="1" ht="15">
      <c r="A360" s="135" t="s">
        <v>867</v>
      </c>
      <c r="B360" s="136">
        <v>0</v>
      </c>
      <c r="C360" s="136">
        <v>0</v>
      </c>
      <c r="D360" s="136">
        <v>0</v>
      </c>
      <c r="E360" s="136">
        <v>0</v>
      </c>
      <c r="F360" s="136">
        <v>0</v>
      </c>
      <c r="G360" s="136">
        <v>0</v>
      </c>
      <c r="H360" s="136">
        <v>0</v>
      </c>
    </row>
    <row r="361" spans="1:8" customFormat="1" ht="15">
      <c r="A361" s="135" t="s">
        <v>868</v>
      </c>
      <c r="B361" s="136">
        <v>0</v>
      </c>
      <c r="C361" s="136">
        <v>0</v>
      </c>
      <c r="D361" s="136">
        <v>0</v>
      </c>
      <c r="E361" s="136">
        <v>0</v>
      </c>
      <c r="F361" s="136">
        <v>0</v>
      </c>
      <c r="G361" s="136">
        <v>0</v>
      </c>
      <c r="H361" s="136">
        <v>0</v>
      </c>
    </row>
    <row r="362" spans="1:8" customFormat="1" ht="24.75">
      <c r="A362" s="135" t="s">
        <v>869</v>
      </c>
      <c r="B362" s="136">
        <v>0</v>
      </c>
      <c r="C362" s="136">
        <v>0</v>
      </c>
      <c r="D362" s="136">
        <v>0</v>
      </c>
      <c r="E362" s="136">
        <v>0</v>
      </c>
      <c r="F362" s="136">
        <v>0</v>
      </c>
      <c r="G362" s="136">
        <v>0</v>
      </c>
      <c r="H362" s="136">
        <v>0</v>
      </c>
    </row>
    <row r="363" spans="1:8" customFormat="1" ht="15">
      <c r="A363" s="135" t="s">
        <v>870</v>
      </c>
      <c r="B363" s="136">
        <v>0</v>
      </c>
      <c r="C363" s="136">
        <v>0</v>
      </c>
      <c r="D363" s="136">
        <v>0</v>
      </c>
      <c r="E363" s="136">
        <v>0</v>
      </c>
      <c r="F363" s="136">
        <v>0</v>
      </c>
      <c r="G363" s="136">
        <v>0</v>
      </c>
      <c r="H363" s="136">
        <v>0</v>
      </c>
    </row>
    <row r="364" spans="1:8" customFormat="1" ht="24.75">
      <c r="A364" s="135" t="s">
        <v>662</v>
      </c>
      <c r="B364" s="136">
        <v>33.380402500000017</v>
      </c>
      <c r="C364" s="136">
        <v>0</v>
      </c>
      <c r="D364" s="136">
        <v>-33.380402500000017</v>
      </c>
      <c r="E364" s="136">
        <v>0</v>
      </c>
      <c r="F364" s="136">
        <v>0</v>
      </c>
      <c r="G364" s="136">
        <v>0</v>
      </c>
      <c r="H364" s="136">
        <v>-33.380402500000017</v>
      </c>
    </row>
    <row r="365" spans="1:8" customFormat="1" ht="24.75">
      <c r="A365" s="135" t="s">
        <v>871</v>
      </c>
      <c r="B365" s="136">
        <v>0</v>
      </c>
      <c r="C365" s="136">
        <v>0</v>
      </c>
      <c r="D365" s="136">
        <v>0</v>
      </c>
      <c r="E365" s="136">
        <v>0</v>
      </c>
      <c r="F365" s="136">
        <v>0</v>
      </c>
      <c r="G365" s="136">
        <v>0</v>
      </c>
      <c r="H365" s="136">
        <v>0</v>
      </c>
    </row>
    <row r="366" spans="1:8" customFormat="1" ht="24.75">
      <c r="A366" s="135" t="s">
        <v>872</v>
      </c>
      <c r="B366" s="136">
        <v>0</v>
      </c>
      <c r="C366" s="136">
        <v>0</v>
      </c>
      <c r="D366" s="136">
        <v>0</v>
      </c>
      <c r="E366" s="136">
        <v>0</v>
      </c>
      <c r="F366" s="136">
        <v>0</v>
      </c>
      <c r="G366" s="136">
        <v>0</v>
      </c>
      <c r="H366" s="136">
        <v>0</v>
      </c>
    </row>
    <row r="367" spans="1:8" customFormat="1" ht="15">
      <c r="A367" s="135" t="s">
        <v>873</v>
      </c>
      <c r="B367" s="136">
        <v>0</v>
      </c>
      <c r="C367" s="136">
        <v>0</v>
      </c>
      <c r="D367" s="136">
        <v>0</v>
      </c>
      <c r="E367" s="136">
        <v>0</v>
      </c>
      <c r="F367" s="136">
        <v>0</v>
      </c>
      <c r="G367" s="136">
        <v>0</v>
      </c>
      <c r="H367" s="136">
        <v>0</v>
      </c>
    </row>
    <row r="368" spans="1:8" customFormat="1" ht="15">
      <c r="A368" s="135" t="s">
        <v>874</v>
      </c>
      <c r="B368" s="136">
        <v>0</v>
      </c>
      <c r="C368" s="136">
        <v>0</v>
      </c>
      <c r="D368" s="136">
        <v>0</v>
      </c>
      <c r="E368" s="136">
        <v>0</v>
      </c>
      <c r="F368" s="136">
        <v>0</v>
      </c>
      <c r="G368" s="136">
        <v>0</v>
      </c>
      <c r="H368" s="136">
        <v>0</v>
      </c>
    </row>
    <row r="369" spans="1:8" customFormat="1" ht="15">
      <c r="A369" s="135" t="s">
        <v>875</v>
      </c>
      <c r="B369" s="136">
        <v>0</v>
      </c>
      <c r="C369" s="136">
        <v>0</v>
      </c>
      <c r="D369" s="136">
        <v>0</v>
      </c>
      <c r="E369" s="136">
        <v>0</v>
      </c>
      <c r="F369" s="136">
        <v>0</v>
      </c>
      <c r="G369" s="136">
        <v>0</v>
      </c>
      <c r="H369" s="136">
        <v>0</v>
      </c>
    </row>
    <row r="370" spans="1:8" customFormat="1" ht="15">
      <c r="A370" s="135" t="s">
        <v>876</v>
      </c>
      <c r="B370" s="136">
        <v>0</v>
      </c>
      <c r="C370" s="136">
        <v>0</v>
      </c>
      <c r="D370" s="136">
        <v>0</v>
      </c>
      <c r="E370" s="136">
        <v>0</v>
      </c>
      <c r="F370" s="136">
        <v>0</v>
      </c>
      <c r="G370" s="136">
        <v>0</v>
      </c>
      <c r="H370" s="136">
        <v>0</v>
      </c>
    </row>
    <row r="371" spans="1:8" customFormat="1" ht="15">
      <c r="A371" s="135" t="s">
        <v>661</v>
      </c>
      <c r="B371" s="136">
        <v>49.79</v>
      </c>
      <c r="C371" s="136">
        <v>0</v>
      </c>
      <c r="D371" s="136">
        <v>-49.79</v>
      </c>
      <c r="E371" s="136">
        <v>0</v>
      </c>
      <c r="F371" s="136">
        <v>0</v>
      </c>
      <c r="G371" s="136">
        <v>0</v>
      </c>
      <c r="H371" s="136">
        <v>-49.79</v>
      </c>
    </row>
    <row r="372" spans="1:8" customFormat="1" ht="15">
      <c r="A372" s="135" t="s">
        <v>877</v>
      </c>
      <c r="B372" s="136">
        <v>0</v>
      </c>
      <c r="C372" s="136">
        <v>0</v>
      </c>
      <c r="D372" s="136">
        <v>0</v>
      </c>
      <c r="E372" s="136">
        <v>0</v>
      </c>
      <c r="F372" s="136">
        <v>0</v>
      </c>
      <c r="G372" s="136">
        <v>0</v>
      </c>
      <c r="H372" s="136">
        <v>0</v>
      </c>
    </row>
    <row r="373" spans="1:8" customFormat="1" ht="15">
      <c r="A373" s="135" t="s">
        <v>878</v>
      </c>
      <c r="B373" s="136">
        <v>0</v>
      </c>
      <c r="C373" s="136">
        <v>0</v>
      </c>
      <c r="D373" s="136">
        <v>0</v>
      </c>
      <c r="E373" s="136">
        <v>0</v>
      </c>
      <c r="F373" s="136">
        <v>0</v>
      </c>
      <c r="G373" s="136">
        <v>0</v>
      </c>
      <c r="H373" s="136">
        <v>0</v>
      </c>
    </row>
    <row r="374" spans="1:8" customFormat="1" ht="15">
      <c r="A374" s="135" t="s">
        <v>879</v>
      </c>
      <c r="B374" s="136">
        <v>0</v>
      </c>
      <c r="C374" s="136">
        <v>0</v>
      </c>
      <c r="D374" s="136">
        <v>0</v>
      </c>
      <c r="E374" s="136">
        <v>0</v>
      </c>
      <c r="F374" s="136">
        <v>0</v>
      </c>
      <c r="G374" s="136">
        <v>0</v>
      </c>
      <c r="H374" s="136">
        <v>0</v>
      </c>
    </row>
    <row r="375" spans="1:8" customFormat="1" ht="24.75">
      <c r="A375" s="135" t="s">
        <v>880</v>
      </c>
      <c r="B375" s="136">
        <v>0</v>
      </c>
      <c r="C375" s="136">
        <v>0</v>
      </c>
      <c r="D375" s="136">
        <v>0</v>
      </c>
      <c r="E375" s="136">
        <v>0</v>
      </c>
      <c r="F375" s="136">
        <v>0</v>
      </c>
      <c r="G375" s="136">
        <v>0</v>
      </c>
      <c r="H375" s="136">
        <v>0</v>
      </c>
    </row>
    <row r="376" spans="1:8" customFormat="1" ht="24.75">
      <c r="A376" s="135" t="s">
        <v>881</v>
      </c>
      <c r="B376" s="136">
        <v>3.0597949999999998</v>
      </c>
      <c r="C376" s="136">
        <v>0</v>
      </c>
      <c r="D376" s="136">
        <v>-3.0597949999999998</v>
      </c>
      <c r="E376" s="136">
        <v>0.12295</v>
      </c>
      <c r="F376" s="136">
        <v>0</v>
      </c>
      <c r="G376" s="136">
        <v>-0.12295</v>
      </c>
      <c r="H376" s="136">
        <v>-3.1827449999999997</v>
      </c>
    </row>
    <row r="377" spans="1:8" customFormat="1" ht="24.75">
      <c r="A377" s="135" t="s">
        <v>882</v>
      </c>
      <c r="B377" s="136">
        <v>0</v>
      </c>
      <c r="C377" s="136">
        <v>0</v>
      </c>
      <c r="D377" s="136">
        <v>0</v>
      </c>
      <c r="E377" s="136">
        <v>0</v>
      </c>
      <c r="F377" s="136">
        <v>0</v>
      </c>
      <c r="G377" s="136">
        <v>0</v>
      </c>
      <c r="H377" s="136">
        <v>0</v>
      </c>
    </row>
    <row r="378" spans="1:8" customFormat="1" ht="15">
      <c r="A378" s="135" t="s">
        <v>883</v>
      </c>
      <c r="B378" s="136">
        <v>0</v>
      </c>
      <c r="C378" s="136">
        <v>0</v>
      </c>
      <c r="D378" s="136">
        <v>0</v>
      </c>
      <c r="E378" s="136">
        <v>0</v>
      </c>
      <c r="F378" s="136">
        <v>0</v>
      </c>
      <c r="G378" s="136">
        <v>0</v>
      </c>
      <c r="H378" s="136">
        <v>0</v>
      </c>
    </row>
    <row r="379" spans="1:8" customFormat="1" ht="15">
      <c r="A379" s="135" t="s">
        <v>884</v>
      </c>
      <c r="B379" s="136">
        <v>0</v>
      </c>
      <c r="C379" s="136">
        <v>0</v>
      </c>
      <c r="D379" s="136">
        <v>0</v>
      </c>
      <c r="E379" s="136">
        <v>0</v>
      </c>
      <c r="F379" s="136">
        <v>0</v>
      </c>
      <c r="G379" s="136">
        <v>0</v>
      </c>
      <c r="H379" s="136">
        <v>0</v>
      </c>
    </row>
    <row r="380" spans="1:8" customFormat="1" ht="24.75">
      <c r="A380" s="135" t="s">
        <v>613</v>
      </c>
      <c r="B380" s="136">
        <v>0.36599999999999999</v>
      </c>
      <c r="C380" s="136">
        <v>0</v>
      </c>
      <c r="D380" s="136">
        <v>-0.36599999999999999</v>
      </c>
      <c r="E380" s="136">
        <v>6.2406249999999996</v>
      </c>
      <c r="F380" s="136">
        <v>0</v>
      </c>
      <c r="G380" s="136">
        <v>-6.2406249999999996</v>
      </c>
      <c r="H380" s="136">
        <v>-6.6066249999999993</v>
      </c>
    </row>
    <row r="381" spans="1:8" customFormat="1" ht="24.75">
      <c r="A381" s="135" t="s">
        <v>614</v>
      </c>
      <c r="B381" s="136">
        <v>0.40775</v>
      </c>
      <c r="C381" s="136">
        <v>0</v>
      </c>
      <c r="D381" s="136">
        <v>-0.40775</v>
      </c>
      <c r="E381" s="136">
        <v>3.0609549999999999</v>
      </c>
      <c r="F381" s="136">
        <v>0</v>
      </c>
      <c r="G381" s="136">
        <v>-3.0609549999999999</v>
      </c>
      <c r="H381" s="136">
        <v>-3.4687049999999999</v>
      </c>
    </row>
    <row r="382" spans="1:8" customFormat="1" ht="24.75">
      <c r="A382" s="135" t="s">
        <v>214</v>
      </c>
      <c r="B382" s="136">
        <v>0</v>
      </c>
      <c r="C382" s="136">
        <v>0</v>
      </c>
      <c r="D382" s="136">
        <v>0</v>
      </c>
      <c r="E382" s="136">
        <v>0</v>
      </c>
      <c r="F382" s="136">
        <v>0</v>
      </c>
      <c r="G382" s="136">
        <v>0</v>
      </c>
      <c r="H382" s="136">
        <v>0</v>
      </c>
    </row>
    <row r="383" spans="1:8" customFormat="1" ht="24.75">
      <c r="A383" s="135" t="s">
        <v>885</v>
      </c>
      <c r="B383" s="136">
        <v>0</v>
      </c>
      <c r="C383" s="136">
        <v>0</v>
      </c>
      <c r="D383" s="136">
        <v>0</v>
      </c>
      <c r="E383" s="136">
        <v>0</v>
      </c>
      <c r="F383" s="136">
        <v>0</v>
      </c>
      <c r="G383" s="136">
        <v>0</v>
      </c>
      <c r="H383" s="136">
        <v>0</v>
      </c>
    </row>
    <row r="384" spans="1:8" customFormat="1" ht="24.75">
      <c r="A384" s="135" t="s">
        <v>886</v>
      </c>
      <c r="B384" s="136">
        <v>0</v>
      </c>
      <c r="C384" s="136">
        <v>0</v>
      </c>
      <c r="D384" s="136">
        <v>0</v>
      </c>
      <c r="E384" s="136">
        <v>0</v>
      </c>
      <c r="F384" s="136">
        <v>0</v>
      </c>
      <c r="G384" s="136">
        <v>0</v>
      </c>
      <c r="H384" s="136">
        <v>0</v>
      </c>
    </row>
    <row r="385" spans="1:8" customFormat="1" ht="24.75">
      <c r="A385" s="135" t="s">
        <v>887</v>
      </c>
      <c r="B385" s="136">
        <v>0</v>
      </c>
      <c r="C385" s="136">
        <v>0</v>
      </c>
      <c r="D385" s="136">
        <v>0</v>
      </c>
      <c r="E385" s="136">
        <v>0</v>
      </c>
      <c r="F385" s="136">
        <v>0</v>
      </c>
      <c r="G385" s="136">
        <v>0</v>
      </c>
      <c r="H385" s="136">
        <v>0</v>
      </c>
    </row>
    <row r="386" spans="1:8" customFormat="1" ht="36.75">
      <c r="A386" s="135" t="s">
        <v>888</v>
      </c>
      <c r="B386" s="136">
        <v>0</v>
      </c>
      <c r="C386" s="136">
        <v>0</v>
      </c>
      <c r="D386" s="136">
        <v>0</v>
      </c>
      <c r="E386" s="136">
        <v>0</v>
      </c>
      <c r="F386" s="136">
        <v>0</v>
      </c>
      <c r="G386" s="136">
        <v>0</v>
      </c>
      <c r="H386" s="136">
        <v>0</v>
      </c>
    </row>
    <row r="387" spans="1:8" customFormat="1" ht="24.75">
      <c r="A387" s="135" t="s">
        <v>889</v>
      </c>
      <c r="B387" s="136">
        <v>0</v>
      </c>
      <c r="C387" s="136">
        <v>0</v>
      </c>
      <c r="D387" s="136">
        <v>0</v>
      </c>
      <c r="E387" s="136">
        <v>0</v>
      </c>
      <c r="F387" s="136">
        <v>0</v>
      </c>
      <c r="G387" s="136">
        <v>0</v>
      </c>
      <c r="H387" s="136">
        <v>0</v>
      </c>
    </row>
    <row r="388" spans="1:8" customFormat="1" ht="24.75">
      <c r="A388" s="135" t="s">
        <v>615</v>
      </c>
      <c r="B388" s="136">
        <v>67.133724999999998</v>
      </c>
      <c r="C388" s="136">
        <v>0</v>
      </c>
      <c r="D388" s="136">
        <v>-67.133724999999998</v>
      </c>
      <c r="E388" s="136">
        <v>0</v>
      </c>
      <c r="F388" s="136">
        <v>0</v>
      </c>
      <c r="G388" s="136">
        <v>0</v>
      </c>
      <c r="H388" s="136">
        <v>-67.133724999999998</v>
      </c>
    </row>
    <row r="389" spans="1:8" customFormat="1" ht="15">
      <c r="A389" s="135" t="s">
        <v>890</v>
      </c>
      <c r="B389" s="136">
        <v>0</v>
      </c>
      <c r="C389" s="136">
        <v>0</v>
      </c>
      <c r="D389" s="136">
        <v>0</v>
      </c>
      <c r="E389" s="136">
        <v>0</v>
      </c>
      <c r="F389" s="136">
        <v>0</v>
      </c>
      <c r="G389" s="136">
        <v>0</v>
      </c>
      <c r="H389" s="136">
        <v>0</v>
      </c>
    </row>
    <row r="390" spans="1:8" customFormat="1" ht="24.75">
      <c r="A390" s="135" t="s">
        <v>891</v>
      </c>
      <c r="B390" s="136">
        <v>0</v>
      </c>
      <c r="C390" s="136">
        <v>0</v>
      </c>
      <c r="D390" s="136">
        <v>0</v>
      </c>
      <c r="E390" s="136">
        <v>0</v>
      </c>
      <c r="F390" s="136">
        <v>0</v>
      </c>
      <c r="G390" s="136">
        <v>0</v>
      </c>
      <c r="H390" s="136">
        <v>0</v>
      </c>
    </row>
    <row r="391" spans="1:8" customFormat="1" ht="15">
      <c r="A391" s="135" t="s">
        <v>892</v>
      </c>
      <c r="B391" s="136">
        <v>0</v>
      </c>
      <c r="C391" s="136">
        <v>0</v>
      </c>
      <c r="D391" s="136">
        <v>0</v>
      </c>
      <c r="E391" s="137">
        <v>0</v>
      </c>
      <c r="F391" s="137">
        <v>0</v>
      </c>
      <c r="G391" s="137">
        <v>0</v>
      </c>
      <c r="H391" s="137">
        <v>0</v>
      </c>
    </row>
    <row r="392" spans="1:8" customFormat="1" ht="15">
      <c r="A392" s="135" t="s">
        <v>893</v>
      </c>
      <c r="B392" s="136">
        <v>0</v>
      </c>
      <c r="C392" s="136">
        <v>0</v>
      </c>
      <c r="D392" s="136">
        <v>0</v>
      </c>
      <c r="E392" s="137">
        <v>0</v>
      </c>
      <c r="F392" s="137">
        <v>0</v>
      </c>
      <c r="G392" s="137">
        <v>0</v>
      </c>
      <c r="H392" s="137">
        <v>0</v>
      </c>
    </row>
    <row r="393" spans="1:8" customFormat="1" ht="24.75">
      <c r="A393" s="135" t="s">
        <v>894</v>
      </c>
      <c r="B393" s="136">
        <v>0</v>
      </c>
      <c r="C393" s="136">
        <v>0</v>
      </c>
      <c r="D393" s="136">
        <v>0</v>
      </c>
      <c r="E393" s="137">
        <v>0</v>
      </c>
      <c r="F393" s="137">
        <v>0</v>
      </c>
      <c r="G393" s="137">
        <v>0</v>
      </c>
      <c r="H393" s="137">
        <v>0</v>
      </c>
    </row>
    <row r="394" spans="1:8" customFormat="1" ht="15">
      <c r="A394" s="135" t="s">
        <v>895</v>
      </c>
      <c r="B394" s="136">
        <v>0</v>
      </c>
      <c r="C394" s="136">
        <v>0</v>
      </c>
      <c r="D394" s="136">
        <v>0</v>
      </c>
      <c r="E394" s="137">
        <v>0</v>
      </c>
      <c r="F394" s="137">
        <v>0</v>
      </c>
      <c r="G394" s="137">
        <v>0</v>
      </c>
      <c r="H394" s="137">
        <v>0</v>
      </c>
    </row>
    <row r="395" spans="1:8" customFormat="1" ht="24.75">
      <c r="A395" s="135" t="s">
        <v>896</v>
      </c>
      <c r="B395" s="136">
        <v>0</v>
      </c>
      <c r="C395" s="136">
        <v>0</v>
      </c>
      <c r="D395" s="136">
        <v>0</v>
      </c>
      <c r="E395" s="137">
        <v>0</v>
      </c>
      <c r="F395" s="137">
        <v>0</v>
      </c>
      <c r="G395" s="137">
        <v>0</v>
      </c>
      <c r="H395" s="137">
        <v>0</v>
      </c>
    </row>
    <row r="396" spans="1:8" customFormat="1" ht="15">
      <c r="A396" s="135" t="s">
        <v>897</v>
      </c>
      <c r="B396" s="136">
        <v>0</v>
      </c>
      <c r="C396" s="136">
        <v>0</v>
      </c>
      <c r="D396" s="136">
        <v>0</v>
      </c>
      <c r="E396" s="137">
        <v>0</v>
      </c>
      <c r="F396" s="137">
        <v>0</v>
      </c>
      <c r="G396" s="137">
        <v>0</v>
      </c>
      <c r="H396" s="137">
        <v>0</v>
      </c>
    </row>
    <row r="397" spans="1:8" customFormat="1" ht="15">
      <c r="A397" s="135" t="s">
        <v>898</v>
      </c>
      <c r="B397" s="136">
        <v>0</v>
      </c>
      <c r="C397" s="136">
        <v>0</v>
      </c>
      <c r="D397" s="136">
        <v>0</v>
      </c>
      <c r="E397" s="137">
        <v>0</v>
      </c>
      <c r="F397" s="137">
        <v>0</v>
      </c>
      <c r="G397" s="137">
        <v>0</v>
      </c>
      <c r="H397" s="137">
        <v>0</v>
      </c>
    </row>
    <row r="398" spans="1:8" customFormat="1" ht="15">
      <c r="A398" s="135" t="s">
        <v>899</v>
      </c>
      <c r="B398" s="136">
        <v>0</v>
      </c>
      <c r="C398" s="136">
        <v>0</v>
      </c>
      <c r="D398" s="136">
        <v>0</v>
      </c>
      <c r="E398" s="137">
        <v>0</v>
      </c>
      <c r="F398" s="137">
        <v>0</v>
      </c>
      <c r="G398" s="137">
        <v>0</v>
      </c>
      <c r="H398" s="137">
        <v>0</v>
      </c>
    </row>
    <row r="399" spans="1:8" customFormat="1" ht="24.75">
      <c r="A399" s="135" t="s">
        <v>900</v>
      </c>
      <c r="B399" s="136">
        <v>0</v>
      </c>
      <c r="C399" s="136">
        <v>0</v>
      </c>
      <c r="D399" s="136">
        <v>0</v>
      </c>
      <c r="E399" s="137">
        <v>0</v>
      </c>
      <c r="F399" s="137">
        <v>0</v>
      </c>
      <c r="G399" s="137">
        <v>0</v>
      </c>
      <c r="H399" s="137">
        <v>0</v>
      </c>
    </row>
    <row r="400" spans="1:8" customFormat="1" ht="15">
      <c r="A400" s="135" t="s">
        <v>901</v>
      </c>
      <c r="B400" s="136">
        <v>0</v>
      </c>
      <c r="C400" s="136">
        <v>0</v>
      </c>
      <c r="D400" s="136">
        <v>0</v>
      </c>
      <c r="E400" s="137">
        <v>0</v>
      </c>
      <c r="F400" s="137">
        <v>0</v>
      </c>
      <c r="G400" s="137">
        <v>0</v>
      </c>
      <c r="H400" s="137">
        <v>0</v>
      </c>
    </row>
    <row r="401" spans="1:8" customFormat="1" ht="15">
      <c r="A401" s="135" t="s">
        <v>902</v>
      </c>
      <c r="B401" s="136">
        <v>0</v>
      </c>
      <c r="C401" s="136">
        <v>0</v>
      </c>
      <c r="D401" s="136">
        <v>0</v>
      </c>
      <c r="E401" s="137">
        <v>0</v>
      </c>
      <c r="F401" s="137">
        <v>0</v>
      </c>
      <c r="G401" s="137">
        <v>0</v>
      </c>
      <c r="H401" s="137">
        <v>0</v>
      </c>
    </row>
    <row r="402" spans="1:8" customFormat="1" ht="24.75">
      <c r="A402" s="135" t="s">
        <v>903</v>
      </c>
      <c r="B402" s="136">
        <v>0</v>
      </c>
      <c r="C402" s="136">
        <v>0</v>
      </c>
      <c r="D402" s="136">
        <v>0</v>
      </c>
      <c r="E402" s="137">
        <v>0</v>
      </c>
      <c r="F402" s="137">
        <v>0</v>
      </c>
      <c r="G402" s="137">
        <v>0</v>
      </c>
      <c r="H402" s="137">
        <v>0</v>
      </c>
    </row>
    <row r="403" spans="1:8" customFormat="1" ht="15">
      <c r="A403" s="135" t="s">
        <v>904</v>
      </c>
      <c r="B403" s="136">
        <v>0</v>
      </c>
      <c r="C403" s="136">
        <v>0</v>
      </c>
      <c r="D403" s="136">
        <v>0</v>
      </c>
      <c r="E403" s="137">
        <v>0</v>
      </c>
      <c r="F403" s="137">
        <v>0</v>
      </c>
      <c r="G403" s="137">
        <v>0</v>
      </c>
      <c r="H403" s="137">
        <v>0</v>
      </c>
    </row>
    <row r="404" spans="1:8" customFormat="1" ht="15">
      <c r="A404" s="135" t="s">
        <v>905</v>
      </c>
      <c r="B404" s="136">
        <v>0</v>
      </c>
      <c r="C404" s="136">
        <v>0</v>
      </c>
      <c r="D404" s="136">
        <v>0</v>
      </c>
      <c r="E404" s="137">
        <v>0</v>
      </c>
      <c r="F404" s="137">
        <v>0</v>
      </c>
      <c r="G404" s="137">
        <v>0</v>
      </c>
      <c r="H404" s="137">
        <v>0</v>
      </c>
    </row>
    <row r="405" spans="1:8" customFormat="1" ht="24.75">
      <c r="A405" s="135" t="s">
        <v>906</v>
      </c>
      <c r="B405" s="136">
        <v>0</v>
      </c>
      <c r="C405" s="136">
        <v>0</v>
      </c>
      <c r="D405" s="136">
        <v>0</v>
      </c>
      <c r="E405" s="137">
        <v>0</v>
      </c>
      <c r="F405" s="137">
        <v>0</v>
      </c>
      <c r="G405" s="137">
        <v>0</v>
      </c>
      <c r="H405" s="137">
        <v>0</v>
      </c>
    </row>
    <row r="406" spans="1:8" customFormat="1" ht="15">
      <c r="A406" s="135" t="s">
        <v>907</v>
      </c>
      <c r="B406" s="136">
        <v>0</v>
      </c>
      <c r="C406" s="136">
        <v>0</v>
      </c>
      <c r="D406" s="136">
        <v>0</v>
      </c>
      <c r="E406" s="137">
        <v>0</v>
      </c>
      <c r="F406" s="137">
        <v>0</v>
      </c>
      <c r="G406" s="137">
        <v>0</v>
      </c>
      <c r="H406" s="137">
        <v>0</v>
      </c>
    </row>
    <row r="407" spans="1:8" customFormat="1" ht="15">
      <c r="A407" s="135" t="s">
        <v>908</v>
      </c>
      <c r="B407" s="136">
        <v>0</v>
      </c>
      <c r="C407" s="136">
        <v>0</v>
      </c>
      <c r="D407" s="136">
        <v>0</v>
      </c>
      <c r="E407" s="137">
        <v>0</v>
      </c>
      <c r="F407" s="137">
        <v>0</v>
      </c>
      <c r="G407" s="137">
        <v>0</v>
      </c>
      <c r="H407" s="137">
        <v>0</v>
      </c>
    </row>
    <row r="408" spans="1:8" customFormat="1" ht="15">
      <c r="A408" s="135" t="s">
        <v>909</v>
      </c>
      <c r="B408" s="136">
        <v>0</v>
      </c>
      <c r="C408" s="136">
        <v>0</v>
      </c>
      <c r="D408" s="136">
        <v>0</v>
      </c>
      <c r="E408" s="137">
        <v>0</v>
      </c>
      <c r="F408" s="137">
        <v>0</v>
      </c>
      <c r="G408" s="137">
        <v>0</v>
      </c>
      <c r="H408" s="137">
        <v>0</v>
      </c>
    </row>
    <row r="409" spans="1:8" customFormat="1" ht="24.75">
      <c r="A409" s="135" t="s">
        <v>910</v>
      </c>
      <c r="B409" s="136">
        <v>0</v>
      </c>
      <c r="C409" s="136">
        <v>0</v>
      </c>
      <c r="D409" s="136">
        <v>0</v>
      </c>
      <c r="E409" s="137">
        <v>0</v>
      </c>
      <c r="F409" s="137">
        <v>0</v>
      </c>
      <c r="G409" s="137">
        <v>0</v>
      </c>
      <c r="H409" s="137">
        <v>0</v>
      </c>
    </row>
    <row r="410" spans="1:8" customFormat="1" ht="15">
      <c r="A410" s="135" t="s">
        <v>911</v>
      </c>
      <c r="B410" s="136">
        <v>0</v>
      </c>
      <c r="C410" s="136">
        <v>0</v>
      </c>
      <c r="D410" s="136">
        <v>0</v>
      </c>
      <c r="E410" s="137">
        <v>0</v>
      </c>
      <c r="F410" s="137">
        <v>0</v>
      </c>
      <c r="G410" s="137">
        <v>0</v>
      </c>
      <c r="H410" s="137">
        <v>0</v>
      </c>
    </row>
    <row r="411" spans="1:8" customFormat="1" ht="15">
      <c r="A411" s="135" t="s">
        <v>912</v>
      </c>
      <c r="B411" s="136">
        <v>0</v>
      </c>
      <c r="C411" s="136">
        <v>0</v>
      </c>
      <c r="D411" s="136">
        <v>0</v>
      </c>
      <c r="E411" s="137">
        <v>0</v>
      </c>
      <c r="F411" s="137">
        <v>0</v>
      </c>
      <c r="G411" s="137">
        <v>0</v>
      </c>
      <c r="H411" s="137">
        <v>0</v>
      </c>
    </row>
    <row r="412" spans="1:8" customFormat="1" ht="24.75">
      <c r="A412" s="135" t="s">
        <v>913</v>
      </c>
      <c r="B412" s="136">
        <v>0</v>
      </c>
      <c r="C412" s="136">
        <v>0</v>
      </c>
      <c r="D412" s="136">
        <v>0</v>
      </c>
      <c r="E412" s="136">
        <v>0</v>
      </c>
      <c r="F412" s="136">
        <v>0</v>
      </c>
      <c r="G412" s="136">
        <v>0</v>
      </c>
      <c r="H412" s="136">
        <v>0</v>
      </c>
    </row>
    <row r="413" spans="1:8" customFormat="1" ht="15">
      <c r="A413" s="135" t="s">
        <v>914</v>
      </c>
      <c r="B413" s="136">
        <v>0</v>
      </c>
      <c r="C413" s="136">
        <v>0</v>
      </c>
      <c r="D413" s="136">
        <v>0</v>
      </c>
      <c r="E413" s="136">
        <v>0</v>
      </c>
      <c r="F413" s="136">
        <v>0</v>
      </c>
      <c r="G413" s="136">
        <v>0</v>
      </c>
      <c r="H413" s="136">
        <v>0</v>
      </c>
    </row>
    <row r="414" spans="1:8" customFormat="1" ht="24.75">
      <c r="A414" s="135" t="s">
        <v>637</v>
      </c>
      <c r="B414" s="136">
        <v>9.6792549999999711</v>
      </c>
      <c r="C414" s="136">
        <v>0</v>
      </c>
      <c r="D414" s="136">
        <v>-9.6792549999999711</v>
      </c>
      <c r="E414" s="136">
        <v>29.990232500000005</v>
      </c>
      <c r="F414" s="136">
        <v>0</v>
      </c>
      <c r="G414" s="136">
        <v>-29.990232500000005</v>
      </c>
      <c r="H414" s="136">
        <v>-39.669487499999974</v>
      </c>
    </row>
    <row r="415" spans="1:8" customFormat="1" ht="24.75">
      <c r="A415" s="135" t="s">
        <v>633</v>
      </c>
      <c r="B415" s="136">
        <v>35.312602500000004</v>
      </c>
      <c r="C415" s="136">
        <v>0</v>
      </c>
      <c r="D415" s="136">
        <v>-35.312602500000004</v>
      </c>
      <c r="E415" s="136">
        <v>130.6250675</v>
      </c>
      <c r="F415" s="136">
        <v>0</v>
      </c>
      <c r="G415" s="136">
        <v>-130.6250675</v>
      </c>
      <c r="H415" s="136">
        <v>-165.93767</v>
      </c>
    </row>
    <row r="416" spans="1:8" customFormat="1" ht="24.75">
      <c r="A416" s="135" t="s">
        <v>616</v>
      </c>
      <c r="B416" s="136">
        <v>10.016097499999999</v>
      </c>
      <c r="C416" s="136">
        <v>0</v>
      </c>
      <c r="D416" s="136">
        <v>-10.016097499999999</v>
      </c>
      <c r="E416" s="136">
        <v>30.988837499999995</v>
      </c>
      <c r="F416" s="136">
        <v>0</v>
      </c>
      <c r="G416" s="136">
        <v>-30.988837499999995</v>
      </c>
      <c r="H416" s="136">
        <v>-41.004934999999996</v>
      </c>
    </row>
    <row r="417" spans="1:8" customFormat="1" ht="24.75">
      <c r="A417" s="135" t="s">
        <v>634</v>
      </c>
      <c r="B417" s="136">
        <v>20.884144999999997</v>
      </c>
      <c r="C417" s="136">
        <v>0</v>
      </c>
      <c r="D417" s="136">
        <v>-20.884144999999997</v>
      </c>
      <c r="E417" s="136">
        <v>76.249827500000009</v>
      </c>
      <c r="F417" s="136">
        <v>0</v>
      </c>
      <c r="G417" s="136">
        <v>-76.249827500000009</v>
      </c>
      <c r="H417" s="136">
        <v>-97.133972499999999</v>
      </c>
    </row>
    <row r="418" spans="1:8" customFormat="1" ht="24.75">
      <c r="A418" s="135" t="s">
        <v>641</v>
      </c>
      <c r="B418" s="136">
        <v>0</v>
      </c>
      <c r="C418" s="136">
        <v>0</v>
      </c>
      <c r="D418" s="136">
        <v>0</v>
      </c>
      <c r="E418" s="136">
        <v>0</v>
      </c>
      <c r="F418" s="136">
        <v>0</v>
      </c>
      <c r="G418" s="136">
        <v>0</v>
      </c>
      <c r="H418" s="136">
        <v>0</v>
      </c>
    </row>
    <row r="419" spans="1:8" customFormat="1" ht="24.75">
      <c r="A419" s="135" t="s">
        <v>626</v>
      </c>
      <c r="B419" s="136">
        <v>0</v>
      </c>
      <c r="C419" s="136">
        <v>0</v>
      </c>
      <c r="D419" s="136">
        <v>0</v>
      </c>
      <c r="E419" s="136">
        <v>1.8975249999999999</v>
      </c>
      <c r="F419" s="136">
        <v>0</v>
      </c>
      <c r="G419" s="136">
        <v>-1.8975249999999999</v>
      </c>
      <c r="H419" s="136">
        <v>-1.8975249999999999</v>
      </c>
    </row>
    <row r="420" spans="1:8" customFormat="1" ht="24.75">
      <c r="A420" s="135" t="s">
        <v>652</v>
      </c>
      <c r="B420" s="136">
        <v>8.9356374999999986</v>
      </c>
      <c r="C420" s="136">
        <v>0</v>
      </c>
      <c r="D420" s="136">
        <v>-8.9356374999999986</v>
      </c>
      <c r="E420" s="136">
        <v>28.956785</v>
      </c>
      <c r="F420" s="136">
        <v>0</v>
      </c>
      <c r="G420" s="136">
        <v>-28.956785</v>
      </c>
      <c r="H420" s="136">
        <v>-37.892422499999995</v>
      </c>
    </row>
    <row r="421" spans="1:8" customFormat="1" ht="36.75">
      <c r="A421" s="135" t="s">
        <v>636</v>
      </c>
      <c r="B421" s="136">
        <v>0</v>
      </c>
      <c r="C421" s="136">
        <v>0</v>
      </c>
      <c r="D421" s="136">
        <v>0</v>
      </c>
      <c r="E421" s="136">
        <v>26.863992499999998</v>
      </c>
      <c r="F421" s="136">
        <v>0</v>
      </c>
      <c r="G421" s="136">
        <v>-26.863992499999998</v>
      </c>
      <c r="H421" s="136">
        <v>-26.863992499999998</v>
      </c>
    </row>
    <row r="422" spans="1:8" customFormat="1" ht="24.75">
      <c r="A422" s="135" t="s">
        <v>653</v>
      </c>
      <c r="B422" s="136">
        <v>1.4552900000000002</v>
      </c>
      <c r="C422" s="136">
        <v>0</v>
      </c>
      <c r="D422" s="136">
        <v>-1.4552900000000002</v>
      </c>
      <c r="E422" s="136">
        <v>22.233905</v>
      </c>
      <c r="F422" s="136">
        <v>0</v>
      </c>
      <c r="G422" s="136">
        <v>-22.233905</v>
      </c>
      <c r="H422" s="136">
        <v>-23.689195000000002</v>
      </c>
    </row>
    <row r="423" spans="1:8" customFormat="1" ht="24.75">
      <c r="A423" s="135" t="s">
        <v>657</v>
      </c>
      <c r="B423" s="136">
        <v>0</v>
      </c>
      <c r="C423" s="136">
        <v>0</v>
      </c>
      <c r="D423" s="136">
        <v>0</v>
      </c>
      <c r="E423" s="136">
        <v>1.9560249999999999</v>
      </c>
      <c r="F423" s="136">
        <v>0</v>
      </c>
      <c r="G423" s="136">
        <v>-1.9560249999999999</v>
      </c>
      <c r="H423" s="136">
        <v>-1.9560249999999999</v>
      </c>
    </row>
    <row r="424" spans="1:8" customFormat="1" ht="24.75">
      <c r="A424" s="135" t="s">
        <v>640</v>
      </c>
      <c r="B424" s="136">
        <v>14.913742499999998</v>
      </c>
      <c r="C424" s="136">
        <v>0</v>
      </c>
      <c r="D424" s="136">
        <v>-14.913742499999998</v>
      </c>
      <c r="E424" s="136">
        <v>51.063537499999995</v>
      </c>
      <c r="F424" s="136">
        <v>0</v>
      </c>
      <c r="G424" s="136">
        <v>-51.063537499999995</v>
      </c>
      <c r="H424" s="136">
        <v>-65.977279999999993</v>
      </c>
    </row>
    <row r="425" spans="1:8" customFormat="1" ht="24.75">
      <c r="A425" s="135" t="s">
        <v>658</v>
      </c>
      <c r="B425" s="136">
        <v>0</v>
      </c>
      <c r="C425" s="136">
        <v>0</v>
      </c>
      <c r="D425" s="136">
        <v>0</v>
      </c>
      <c r="E425" s="136">
        <v>0.66897499999999999</v>
      </c>
      <c r="F425" s="136">
        <v>0</v>
      </c>
      <c r="G425" s="136">
        <v>-0.66897499999999999</v>
      </c>
      <c r="H425" s="136">
        <v>-0.66897499999999999</v>
      </c>
    </row>
    <row r="426" spans="1:8" customFormat="1" ht="15">
      <c r="A426" s="135" t="s">
        <v>639</v>
      </c>
      <c r="B426" s="136">
        <v>0.873255</v>
      </c>
      <c r="C426" s="136">
        <v>0</v>
      </c>
      <c r="D426" s="136">
        <v>-0.873255</v>
      </c>
      <c r="E426" s="136">
        <v>3.9269474999999998</v>
      </c>
      <c r="F426" s="136">
        <v>0</v>
      </c>
      <c r="G426" s="136">
        <v>-3.9269474999999998</v>
      </c>
      <c r="H426" s="136">
        <v>-4.8002025000000001</v>
      </c>
    </row>
    <row r="427" spans="1:8" customFormat="1" ht="24.75">
      <c r="A427" s="135" t="s">
        <v>635</v>
      </c>
      <c r="B427" s="136">
        <v>28.230747499999993</v>
      </c>
      <c r="C427" s="136">
        <v>0</v>
      </c>
      <c r="D427" s="136">
        <v>-28.230747499999993</v>
      </c>
      <c r="E427" s="136">
        <v>54.432515000000002</v>
      </c>
      <c r="F427" s="136">
        <v>0</v>
      </c>
      <c r="G427" s="136">
        <v>-54.432515000000002</v>
      </c>
      <c r="H427" s="136">
        <v>-82.663262500000002</v>
      </c>
    </row>
    <row r="428" spans="1:8" customFormat="1" ht="36.75">
      <c r="A428" s="135" t="s">
        <v>643</v>
      </c>
      <c r="B428" s="136">
        <v>0.97640000000001381</v>
      </c>
      <c r="C428" s="136">
        <v>0</v>
      </c>
      <c r="D428" s="136">
        <v>-0.97640000000001381</v>
      </c>
      <c r="E428" s="136">
        <v>0.15862499999999999</v>
      </c>
      <c r="F428" s="136">
        <v>0</v>
      </c>
      <c r="G428" s="136">
        <v>-0.15862499999999999</v>
      </c>
      <c r="H428" s="136">
        <v>-1.1350250000000137</v>
      </c>
    </row>
    <row r="429" spans="1:8" customFormat="1" ht="36.75">
      <c r="A429" s="135" t="s">
        <v>644</v>
      </c>
      <c r="B429" s="136">
        <v>1.1466974999999993</v>
      </c>
      <c r="C429" s="136">
        <v>0</v>
      </c>
      <c r="D429" s="136">
        <v>-1.1466974999999993</v>
      </c>
      <c r="E429" s="136">
        <v>0.14195750000000001</v>
      </c>
      <c r="F429" s="136">
        <v>0</v>
      </c>
      <c r="G429" s="136">
        <v>-0.14195750000000001</v>
      </c>
      <c r="H429" s="136">
        <v>-1.2886549999999992</v>
      </c>
    </row>
    <row r="430" spans="1:8" customFormat="1" ht="24.75">
      <c r="A430" s="135" t="s">
        <v>638</v>
      </c>
      <c r="B430" s="136">
        <v>0</v>
      </c>
      <c r="C430" s="136">
        <v>0</v>
      </c>
      <c r="D430" s="136">
        <v>0</v>
      </c>
      <c r="E430" s="136">
        <v>27.827915000000004</v>
      </c>
      <c r="F430" s="136">
        <v>0</v>
      </c>
      <c r="G430" s="136">
        <v>-27.827915000000004</v>
      </c>
      <c r="H430" s="136">
        <v>-27.827915000000004</v>
      </c>
    </row>
    <row r="431" spans="1:8" customFormat="1" ht="24.75">
      <c r="A431" s="135" t="s">
        <v>642</v>
      </c>
      <c r="B431" s="136">
        <v>7.802997500000056</v>
      </c>
      <c r="C431" s="136">
        <v>0</v>
      </c>
      <c r="D431" s="136">
        <v>-7.802997500000056</v>
      </c>
      <c r="E431" s="136">
        <v>1.9160550000000001</v>
      </c>
      <c r="F431" s="136">
        <v>0</v>
      </c>
      <c r="G431" s="136">
        <v>-1.9160550000000001</v>
      </c>
      <c r="H431" s="136">
        <v>-9.7190525000000569</v>
      </c>
    </row>
    <row r="432" spans="1:8" customFormat="1" ht="15">
      <c r="A432" s="135" t="s">
        <v>711</v>
      </c>
      <c r="B432" s="136">
        <v>0</v>
      </c>
      <c r="C432" s="136">
        <v>0</v>
      </c>
      <c r="D432" s="136">
        <v>0</v>
      </c>
      <c r="E432" s="136">
        <v>0</v>
      </c>
      <c r="F432" s="136">
        <v>0</v>
      </c>
      <c r="G432" s="136">
        <v>0</v>
      </c>
      <c r="H432" s="136">
        <v>0</v>
      </c>
    </row>
    <row r="433" spans="1:8" customFormat="1" ht="15">
      <c r="A433" s="135" t="s">
        <v>702</v>
      </c>
      <c r="B433" s="136">
        <v>0</v>
      </c>
      <c r="C433" s="136">
        <v>0</v>
      </c>
      <c r="D433" s="136">
        <v>0</v>
      </c>
      <c r="E433" s="136">
        <v>0</v>
      </c>
      <c r="F433" s="136">
        <v>70.537424999999999</v>
      </c>
      <c r="G433" s="136">
        <v>70.537424999999999</v>
      </c>
      <c r="H433" s="136">
        <v>70.537424999999999</v>
      </c>
    </row>
    <row r="434" spans="1:8" customFormat="1" ht="15">
      <c r="A434" s="135" t="s">
        <v>629</v>
      </c>
      <c r="B434" s="136">
        <v>147.39909000000378</v>
      </c>
      <c r="C434" s="136">
        <v>0</v>
      </c>
      <c r="D434" s="136">
        <v>-147.39909000000378</v>
      </c>
      <c r="E434" s="136">
        <v>0</v>
      </c>
      <c r="F434" s="136">
        <v>0</v>
      </c>
      <c r="G434" s="136">
        <v>0</v>
      </c>
      <c r="H434" s="136">
        <v>-147.39909000000378</v>
      </c>
    </row>
    <row r="435" spans="1:8" customFormat="1" ht="24.75">
      <c r="A435" s="135" t="s">
        <v>659</v>
      </c>
      <c r="B435" s="136">
        <v>124.64677500000006</v>
      </c>
      <c r="C435" s="136">
        <v>0</v>
      </c>
      <c r="D435" s="136">
        <v>-124.64677500000006</v>
      </c>
      <c r="E435" s="136">
        <v>0</v>
      </c>
      <c r="F435" s="136">
        <v>0</v>
      </c>
      <c r="G435" s="136">
        <v>0</v>
      </c>
      <c r="H435" s="136">
        <v>-124.64677500000006</v>
      </c>
    </row>
    <row r="436" spans="1:8" customFormat="1" ht="24.75">
      <c r="A436" s="135" t="s">
        <v>660</v>
      </c>
      <c r="B436" s="136">
        <v>50.932499999999997</v>
      </c>
      <c r="C436" s="136">
        <v>0</v>
      </c>
      <c r="D436" s="136">
        <v>-50.932499999999997</v>
      </c>
      <c r="E436" s="136">
        <v>0</v>
      </c>
      <c r="F436" s="136">
        <v>0</v>
      </c>
      <c r="G436" s="136">
        <v>0</v>
      </c>
      <c r="H436" s="136">
        <v>-50.932499999999997</v>
      </c>
    </row>
    <row r="437" spans="1:8" customFormat="1" ht="15">
      <c r="A437" s="135" t="s">
        <v>574</v>
      </c>
      <c r="B437" s="136">
        <v>1.0473775000000007</v>
      </c>
      <c r="C437" s="136">
        <v>0</v>
      </c>
      <c r="D437" s="136">
        <v>-1.0473775000000007</v>
      </c>
      <c r="E437" s="136">
        <v>0</v>
      </c>
      <c r="F437" s="136">
        <v>0</v>
      </c>
      <c r="G437" s="136">
        <v>0</v>
      </c>
      <c r="H437" s="136">
        <v>-1.0473775000000007</v>
      </c>
    </row>
    <row r="438" spans="1:8" customFormat="1" ht="15">
      <c r="A438" s="135" t="s">
        <v>81</v>
      </c>
      <c r="B438" s="136">
        <v>66.446772499999057</v>
      </c>
      <c r="C438" s="136">
        <v>0</v>
      </c>
      <c r="D438" s="136">
        <v>-66.446772499999057</v>
      </c>
      <c r="E438" s="136">
        <v>0</v>
      </c>
      <c r="F438" s="136">
        <v>0</v>
      </c>
      <c r="G438" s="136">
        <v>0</v>
      </c>
      <c r="H438" s="136">
        <v>-66.446772499999057</v>
      </c>
    </row>
    <row r="439" spans="1:8" customFormat="1" ht="15">
      <c r="A439" s="135" t="s">
        <v>478</v>
      </c>
      <c r="B439" s="136">
        <v>0</v>
      </c>
      <c r="C439" s="136">
        <v>0</v>
      </c>
      <c r="D439" s="136">
        <v>0</v>
      </c>
      <c r="E439" s="136">
        <v>0</v>
      </c>
      <c r="F439" s="136">
        <v>0</v>
      </c>
      <c r="G439" s="136">
        <v>0</v>
      </c>
      <c r="H439" s="136">
        <v>0</v>
      </c>
    </row>
    <row r="440" spans="1:8" customFormat="1" ht="24.75">
      <c r="A440" s="135" t="s">
        <v>915</v>
      </c>
      <c r="B440" s="136">
        <v>0</v>
      </c>
      <c r="C440" s="136">
        <v>0</v>
      </c>
      <c r="D440" s="136">
        <v>0</v>
      </c>
      <c r="E440" s="136">
        <v>0</v>
      </c>
      <c r="F440" s="136">
        <v>0</v>
      </c>
      <c r="G440" s="136">
        <v>0</v>
      </c>
      <c r="H440" s="136">
        <v>0</v>
      </c>
    </row>
    <row r="441" spans="1:8" customFormat="1" ht="15">
      <c r="A441" s="135" t="s">
        <v>505</v>
      </c>
      <c r="B441" s="136">
        <v>48.238624999999935</v>
      </c>
      <c r="C441" s="136">
        <v>0</v>
      </c>
      <c r="D441" s="136">
        <v>-48.238624999999935</v>
      </c>
      <c r="E441" s="136">
        <v>0</v>
      </c>
      <c r="F441" s="136">
        <v>0</v>
      </c>
      <c r="G441" s="136">
        <v>0</v>
      </c>
      <c r="H441" s="136">
        <v>-48.238624999999935</v>
      </c>
    </row>
    <row r="442" spans="1:8" customFormat="1" ht="15">
      <c r="A442" s="135" t="s">
        <v>482</v>
      </c>
      <c r="B442" s="136">
        <v>52.442250000000001</v>
      </c>
      <c r="C442" s="136">
        <v>0</v>
      </c>
      <c r="D442" s="136">
        <v>-52.442250000000001</v>
      </c>
      <c r="E442" s="136">
        <v>0</v>
      </c>
      <c r="F442" s="136">
        <v>0</v>
      </c>
      <c r="G442" s="136">
        <v>0</v>
      </c>
      <c r="H442" s="136">
        <v>-52.442250000000001</v>
      </c>
    </row>
    <row r="443" spans="1:8" customFormat="1" ht="15">
      <c r="A443" s="135" t="s">
        <v>448</v>
      </c>
      <c r="B443" s="136">
        <v>38.405000000000001</v>
      </c>
      <c r="C443" s="136">
        <v>0</v>
      </c>
      <c r="D443" s="136">
        <v>-38.405000000000001</v>
      </c>
      <c r="E443" s="136">
        <v>0</v>
      </c>
      <c r="F443" s="136">
        <v>0</v>
      </c>
      <c r="G443" s="136">
        <v>0</v>
      </c>
      <c r="H443" s="136">
        <v>-38.405000000000001</v>
      </c>
    </row>
    <row r="444" spans="1:8" customFormat="1" ht="15">
      <c r="A444" s="135" t="s">
        <v>492</v>
      </c>
      <c r="B444" s="136">
        <v>41.8735</v>
      </c>
      <c r="C444" s="136">
        <v>0</v>
      </c>
      <c r="D444" s="136">
        <v>-41.8735</v>
      </c>
      <c r="E444" s="136">
        <v>0</v>
      </c>
      <c r="F444" s="136">
        <v>0</v>
      </c>
      <c r="G444" s="136">
        <v>0</v>
      </c>
      <c r="H444" s="136">
        <v>-41.8735</v>
      </c>
    </row>
    <row r="445" spans="1:8" customFormat="1" ht="15">
      <c r="A445" s="135" t="s">
        <v>622</v>
      </c>
      <c r="B445" s="136">
        <v>75.958797499999719</v>
      </c>
      <c r="C445" s="136">
        <v>0</v>
      </c>
      <c r="D445" s="136">
        <v>-75.958797499999719</v>
      </c>
      <c r="E445" s="136">
        <v>1.35622</v>
      </c>
      <c r="F445" s="136">
        <v>0</v>
      </c>
      <c r="G445" s="136">
        <v>-1.35622</v>
      </c>
      <c r="H445" s="136">
        <v>-77.315017499999712</v>
      </c>
    </row>
    <row r="446" spans="1:8" customFormat="1" ht="15">
      <c r="A446" s="135" t="s">
        <v>504</v>
      </c>
      <c r="B446" s="136">
        <v>40.794535000000003</v>
      </c>
      <c r="C446" s="136">
        <v>0</v>
      </c>
      <c r="D446" s="136">
        <v>-40.794535000000003</v>
      </c>
      <c r="E446" s="136">
        <v>0</v>
      </c>
      <c r="F446" s="136">
        <v>0</v>
      </c>
      <c r="G446" s="136">
        <v>0</v>
      </c>
      <c r="H446" s="136">
        <v>-40.794535000000003</v>
      </c>
    </row>
    <row r="447" spans="1:8" customFormat="1" ht="15">
      <c r="A447" s="135" t="s">
        <v>495</v>
      </c>
      <c r="B447" s="136">
        <v>30.105702499999985</v>
      </c>
      <c r="C447" s="136">
        <v>0</v>
      </c>
      <c r="D447" s="136">
        <v>-30.105702499999985</v>
      </c>
      <c r="E447" s="136">
        <v>0</v>
      </c>
      <c r="F447" s="136">
        <v>0</v>
      </c>
      <c r="G447" s="136">
        <v>0</v>
      </c>
      <c r="H447" s="136">
        <v>-30.105702499999985</v>
      </c>
    </row>
    <row r="448" spans="1:8" customFormat="1" ht="24.75">
      <c r="A448" s="135" t="s">
        <v>663</v>
      </c>
      <c r="B448" s="136">
        <v>25.271657500000046</v>
      </c>
      <c r="C448" s="136">
        <v>0</v>
      </c>
      <c r="D448" s="136">
        <v>-25.271657500000046</v>
      </c>
      <c r="E448" s="136">
        <v>0</v>
      </c>
      <c r="F448" s="136">
        <v>0</v>
      </c>
      <c r="G448" s="136">
        <v>0</v>
      </c>
      <c r="H448" s="136">
        <v>-25.271657500000046</v>
      </c>
    </row>
    <row r="449" spans="1:8" customFormat="1" ht="24.75">
      <c r="A449" s="135" t="s">
        <v>485</v>
      </c>
      <c r="B449" s="136">
        <v>27.9345</v>
      </c>
      <c r="C449" s="136">
        <v>0</v>
      </c>
      <c r="D449" s="136">
        <v>-27.9345</v>
      </c>
      <c r="E449" s="136">
        <v>0</v>
      </c>
      <c r="F449" s="136">
        <v>0</v>
      </c>
      <c r="G449" s="136">
        <v>0</v>
      </c>
      <c r="H449" s="136">
        <v>-27.9345</v>
      </c>
    </row>
    <row r="450" spans="1:8" customFormat="1" ht="15">
      <c r="A450" s="135" t="s">
        <v>664</v>
      </c>
      <c r="B450" s="136">
        <v>25.891100000000012</v>
      </c>
      <c r="C450" s="136">
        <v>0</v>
      </c>
      <c r="D450" s="136">
        <v>-25.891100000000012</v>
      </c>
      <c r="E450" s="136">
        <v>0</v>
      </c>
      <c r="F450" s="136">
        <v>0</v>
      </c>
      <c r="G450" s="136">
        <v>0</v>
      </c>
      <c r="H450" s="136">
        <v>-25.891100000000012</v>
      </c>
    </row>
    <row r="451" spans="1:8" customFormat="1" ht="24.75">
      <c r="A451" s="135" t="s">
        <v>490</v>
      </c>
      <c r="B451" s="136">
        <v>16.75947500000002</v>
      </c>
      <c r="C451" s="136">
        <v>0</v>
      </c>
      <c r="D451" s="136">
        <v>-16.75947500000002</v>
      </c>
      <c r="E451" s="136">
        <v>0</v>
      </c>
      <c r="F451" s="136">
        <v>0</v>
      </c>
      <c r="G451" s="136">
        <v>0</v>
      </c>
      <c r="H451" s="136">
        <v>-16.75947500000002</v>
      </c>
    </row>
    <row r="452" spans="1:8" customFormat="1" ht="24.75">
      <c r="A452" s="135" t="s">
        <v>916</v>
      </c>
      <c r="B452" s="136">
        <v>0</v>
      </c>
      <c r="C452" s="136">
        <v>0</v>
      </c>
      <c r="D452" s="136">
        <v>0</v>
      </c>
      <c r="E452" s="136">
        <v>0</v>
      </c>
      <c r="F452" s="136">
        <v>0</v>
      </c>
      <c r="G452" s="136">
        <v>0</v>
      </c>
      <c r="H452" s="136">
        <v>0</v>
      </c>
    </row>
    <row r="453" spans="1:8" customFormat="1" ht="15">
      <c r="A453" s="135" t="s">
        <v>422</v>
      </c>
      <c r="B453" s="136">
        <v>14.946110000000015</v>
      </c>
      <c r="C453" s="136">
        <v>0</v>
      </c>
      <c r="D453" s="136">
        <v>-14.946110000000015</v>
      </c>
      <c r="E453" s="136">
        <v>0</v>
      </c>
      <c r="F453" s="136">
        <v>0</v>
      </c>
      <c r="G453" s="136">
        <v>0</v>
      </c>
      <c r="H453" s="136">
        <v>-14.946110000000015</v>
      </c>
    </row>
    <row r="454" spans="1:8" customFormat="1" ht="15">
      <c r="A454" s="135" t="s">
        <v>437</v>
      </c>
      <c r="B454" s="136">
        <v>0.62643999999999989</v>
      </c>
      <c r="C454" s="136">
        <v>0</v>
      </c>
      <c r="D454" s="136">
        <v>-0.62643999999999989</v>
      </c>
      <c r="E454" s="136">
        <v>0</v>
      </c>
      <c r="F454" s="136">
        <v>0</v>
      </c>
      <c r="G454" s="136">
        <v>0</v>
      </c>
      <c r="H454" s="136">
        <v>-0.62643999999999989</v>
      </c>
    </row>
    <row r="455" spans="1:8" customFormat="1" ht="15">
      <c r="A455" s="135" t="s">
        <v>563</v>
      </c>
      <c r="B455" s="136">
        <v>7.6912500000000001</v>
      </c>
      <c r="C455" s="136">
        <v>0</v>
      </c>
      <c r="D455" s="136">
        <v>-7.6912500000000001</v>
      </c>
      <c r="E455" s="136">
        <v>0</v>
      </c>
      <c r="F455" s="136">
        <v>0</v>
      </c>
      <c r="G455" s="136">
        <v>0</v>
      </c>
      <c r="H455" s="136">
        <v>-7.6912500000000001</v>
      </c>
    </row>
    <row r="456" spans="1:8" customFormat="1" ht="24.75">
      <c r="A456" s="135" t="s">
        <v>479</v>
      </c>
      <c r="B456" s="136">
        <v>8.8157499999999995</v>
      </c>
      <c r="C456" s="136">
        <v>0</v>
      </c>
      <c r="D456" s="136">
        <v>-8.8157499999999995</v>
      </c>
      <c r="E456" s="136">
        <v>0</v>
      </c>
      <c r="F456" s="136">
        <v>0</v>
      </c>
      <c r="G456" s="136">
        <v>0</v>
      </c>
      <c r="H456" s="136">
        <v>-8.8157499999999995</v>
      </c>
    </row>
    <row r="457" spans="1:8" customFormat="1" ht="15">
      <c r="A457" s="135" t="s">
        <v>667</v>
      </c>
      <c r="B457" s="136">
        <v>1.6460050000000008</v>
      </c>
      <c r="C457" s="136">
        <v>0</v>
      </c>
      <c r="D457" s="136">
        <v>-1.6460050000000008</v>
      </c>
      <c r="E457" s="136">
        <v>0</v>
      </c>
      <c r="F457" s="136">
        <v>0</v>
      </c>
      <c r="G457" s="136">
        <v>0</v>
      </c>
      <c r="H457" s="136">
        <v>-1.6460050000000008</v>
      </c>
    </row>
    <row r="458" spans="1:8" customFormat="1" ht="15">
      <c r="A458" s="135" t="s">
        <v>668</v>
      </c>
      <c r="B458" s="136">
        <v>0.75923500000000133</v>
      </c>
      <c r="C458" s="136">
        <v>0</v>
      </c>
      <c r="D458" s="136">
        <v>-0.75923500000000133</v>
      </c>
      <c r="E458" s="136">
        <v>0</v>
      </c>
      <c r="F458" s="136">
        <v>0</v>
      </c>
      <c r="G458" s="136">
        <v>0</v>
      </c>
      <c r="H458" s="136">
        <v>-0.75923500000000133</v>
      </c>
    </row>
    <row r="459" spans="1:8" customFormat="1" ht="24.75">
      <c r="A459" s="135" t="s">
        <v>917</v>
      </c>
      <c r="B459" s="136">
        <v>0</v>
      </c>
      <c r="C459" s="136">
        <v>0</v>
      </c>
      <c r="D459" s="136">
        <v>0</v>
      </c>
      <c r="E459" s="136">
        <v>0</v>
      </c>
      <c r="F459" s="136">
        <v>0</v>
      </c>
      <c r="G459" s="136">
        <v>0</v>
      </c>
      <c r="H459" s="136">
        <v>0</v>
      </c>
    </row>
    <row r="460" spans="1:8" customFormat="1" ht="15">
      <c r="A460" s="135" t="s">
        <v>669</v>
      </c>
      <c r="B460" s="136">
        <v>0.36985999999999952</v>
      </c>
      <c r="C460" s="136">
        <v>0</v>
      </c>
      <c r="D460" s="136">
        <v>-0.36985999999999952</v>
      </c>
      <c r="E460" s="136">
        <v>0</v>
      </c>
      <c r="F460" s="136">
        <v>0</v>
      </c>
      <c r="G460" s="136">
        <v>0</v>
      </c>
      <c r="H460" s="136">
        <v>-0.36985999999999952</v>
      </c>
    </row>
    <row r="461" spans="1:8" customFormat="1" ht="24.75">
      <c r="A461" s="135" t="s">
        <v>675</v>
      </c>
      <c r="B461" s="136">
        <v>1.066125</v>
      </c>
      <c r="C461" s="136">
        <v>0</v>
      </c>
      <c r="D461" s="136">
        <v>-1.066125</v>
      </c>
      <c r="E461" s="136">
        <v>18.296767500000001</v>
      </c>
      <c r="F461" s="136">
        <v>0</v>
      </c>
      <c r="G461" s="136">
        <v>-18.296767500000001</v>
      </c>
      <c r="H461" s="136">
        <v>-19.362892500000001</v>
      </c>
    </row>
    <row r="462" spans="1:8" customFormat="1" ht="15">
      <c r="A462" s="135" t="s">
        <v>672</v>
      </c>
      <c r="B462" s="136">
        <v>2.4173200000000001</v>
      </c>
      <c r="C462" s="136">
        <v>0</v>
      </c>
      <c r="D462" s="136">
        <v>-2.4173200000000001</v>
      </c>
      <c r="E462" s="136">
        <v>4.0082500000000003</v>
      </c>
      <c r="F462" s="136">
        <v>0</v>
      </c>
      <c r="G462" s="136">
        <v>-4.0082500000000003</v>
      </c>
      <c r="H462" s="136">
        <v>-6.4255700000000004</v>
      </c>
    </row>
    <row r="463" spans="1:8" customFormat="1" ht="24.75">
      <c r="A463" s="135" t="s">
        <v>673</v>
      </c>
      <c r="B463" s="136">
        <v>22.739374999999999</v>
      </c>
      <c r="C463" s="136">
        <v>0</v>
      </c>
      <c r="D463" s="136">
        <v>-22.739374999999999</v>
      </c>
      <c r="E463" s="136">
        <v>112.36057750000001</v>
      </c>
      <c r="F463" s="136">
        <v>0</v>
      </c>
      <c r="G463" s="136">
        <v>-112.36057750000001</v>
      </c>
      <c r="H463" s="136">
        <v>-135.0999525</v>
      </c>
    </row>
    <row r="464" spans="1:8" customFormat="1" ht="24.75">
      <c r="A464" s="135" t="s">
        <v>683</v>
      </c>
      <c r="B464" s="136">
        <v>0</v>
      </c>
      <c r="C464" s="136">
        <v>0</v>
      </c>
      <c r="D464" s="136">
        <v>0</v>
      </c>
      <c r="E464" s="136">
        <v>37.243277499999998</v>
      </c>
      <c r="F464" s="136">
        <v>0</v>
      </c>
      <c r="G464" s="136">
        <v>-37.243277499999998</v>
      </c>
      <c r="H464" s="136">
        <v>-37.243277499999998</v>
      </c>
    </row>
    <row r="465" spans="1:8" customFormat="1" ht="24.75">
      <c r="A465" s="135" t="s">
        <v>674</v>
      </c>
      <c r="B465" s="136">
        <v>1.319625</v>
      </c>
      <c r="C465" s="136">
        <v>0</v>
      </c>
      <c r="D465" s="136">
        <v>-1.319625</v>
      </c>
      <c r="E465" s="136">
        <v>64.449787499999999</v>
      </c>
      <c r="F465" s="136">
        <v>0</v>
      </c>
      <c r="G465" s="136">
        <v>-64.449787499999999</v>
      </c>
      <c r="H465" s="136">
        <v>-65.769412500000001</v>
      </c>
    </row>
    <row r="466" spans="1:8" customFormat="1" ht="24.75">
      <c r="A466" s="135" t="s">
        <v>690</v>
      </c>
      <c r="B466" s="136">
        <v>18.472014999999999</v>
      </c>
      <c r="C466" s="136">
        <v>0</v>
      </c>
      <c r="D466" s="136">
        <v>-18.472014999999999</v>
      </c>
      <c r="E466" s="136">
        <v>0.62297499999999995</v>
      </c>
      <c r="F466" s="136">
        <v>0</v>
      </c>
      <c r="G466" s="136">
        <v>-0.62297499999999995</v>
      </c>
      <c r="H466" s="136">
        <v>-19.094989999999999</v>
      </c>
    </row>
    <row r="467" spans="1:8" customFormat="1" ht="24.75">
      <c r="A467" s="135" t="s">
        <v>688</v>
      </c>
      <c r="B467" s="136">
        <v>0.78617000000000004</v>
      </c>
      <c r="C467" s="136">
        <v>0</v>
      </c>
      <c r="D467" s="136">
        <v>-0.78617000000000004</v>
      </c>
      <c r="E467" s="136">
        <v>2.1410499999999999</v>
      </c>
      <c r="F467" s="136">
        <v>0</v>
      </c>
      <c r="G467" s="136">
        <v>-2.1410499999999999</v>
      </c>
      <c r="H467" s="136">
        <v>-2.9272200000000002</v>
      </c>
    </row>
    <row r="468" spans="1:8" customFormat="1" ht="24.75">
      <c r="A468" s="135" t="s">
        <v>655</v>
      </c>
      <c r="B468" s="136">
        <v>0</v>
      </c>
      <c r="C468" s="136">
        <v>0</v>
      </c>
      <c r="D468" s="136">
        <v>0</v>
      </c>
      <c r="E468" s="136">
        <v>0</v>
      </c>
      <c r="F468" s="136">
        <v>0</v>
      </c>
      <c r="G468" s="136">
        <v>0</v>
      </c>
      <c r="H468" s="136">
        <v>0</v>
      </c>
    </row>
    <row r="469" spans="1:8" customFormat="1" ht="24.75">
      <c r="A469" s="135" t="s">
        <v>689</v>
      </c>
      <c r="B469" s="136">
        <v>10.972147499999968</v>
      </c>
      <c r="C469" s="136">
        <v>0</v>
      </c>
      <c r="D469" s="136">
        <v>-10.972147499999968</v>
      </c>
      <c r="E469" s="136">
        <v>2.7512075</v>
      </c>
      <c r="F469" s="136">
        <v>0</v>
      </c>
      <c r="G469" s="136">
        <v>-2.7512075</v>
      </c>
      <c r="H469" s="136">
        <v>-13.723354999999968</v>
      </c>
    </row>
    <row r="470" spans="1:8" customFormat="1" ht="24.75">
      <c r="A470" s="135" t="s">
        <v>685</v>
      </c>
      <c r="B470" s="136">
        <v>0</v>
      </c>
      <c r="C470" s="136">
        <v>0</v>
      </c>
      <c r="D470" s="136">
        <v>0</v>
      </c>
      <c r="E470" s="136">
        <v>0</v>
      </c>
      <c r="F470" s="136">
        <v>0</v>
      </c>
      <c r="G470" s="136">
        <v>0</v>
      </c>
      <c r="H470" s="136">
        <v>0</v>
      </c>
    </row>
    <row r="471" spans="1:8" customFormat="1" ht="24.75">
      <c r="A471" s="135" t="s">
        <v>686</v>
      </c>
      <c r="B471" s="136">
        <v>0.90300000000000002</v>
      </c>
      <c r="C471" s="136">
        <v>0</v>
      </c>
      <c r="D471" s="136">
        <v>-0.90300000000000002</v>
      </c>
      <c r="E471" s="136">
        <v>14.183562500000001</v>
      </c>
      <c r="F471" s="136">
        <v>0</v>
      </c>
      <c r="G471" s="136">
        <v>-14.183562500000001</v>
      </c>
      <c r="H471" s="136">
        <v>-15.086562500000001</v>
      </c>
    </row>
    <row r="472" spans="1:8" customFormat="1" ht="24.75">
      <c r="A472" s="135" t="s">
        <v>687</v>
      </c>
      <c r="B472" s="136">
        <v>0.423765</v>
      </c>
      <c r="C472" s="136">
        <v>0</v>
      </c>
      <c r="D472" s="136">
        <v>-0.423765</v>
      </c>
      <c r="E472" s="136">
        <v>5.0841700000000003</v>
      </c>
      <c r="F472" s="136">
        <v>0</v>
      </c>
      <c r="G472" s="136">
        <v>-5.0841700000000003</v>
      </c>
      <c r="H472" s="136">
        <v>-5.5079350000000007</v>
      </c>
    </row>
    <row r="473" spans="1:8" customFormat="1" ht="24.75">
      <c r="A473" s="135" t="s">
        <v>692</v>
      </c>
      <c r="B473" s="136">
        <v>0.73752499999999999</v>
      </c>
      <c r="C473" s="136">
        <v>0</v>
      </c>
      <c r="D473" s="136">
        <v>-0.73752499999999999</v>
      </c>
      <c r="E473" s="136">
        <v>3.0323199999999999</v>
      </c>
      <c r="F473" s="136">
        <v>0</v>
      </c>
      <c r="G473" s="136">
        <v>-3.0323199999999999</v>
      </c>
      <c r="H473" s="136">
        <v>-3.7698450000000001</v>
      </c>
    </row>
    <row r="474" spans="1:8" customFormat="1" ht="24.75">
      <c r="A474" s="135" t="s">
        <v>693</v>
      </c>
      <c r="B474" s="136">
        <v>0</v>
      </c>
      <c r="C474" s="136">
        <v>0</v>
      </c>
      <c r="D474" s="136">
        <v>0</v>
      </c>
      <c r="E474" s="136">
        <v>0</v>
      </c>
      <c r="F474" s="136">
        <v>0</v>
      </c>
      <c r="G474" s="136">
        <v>0</v>
      </c>
      <c r="H474" s="136">
        <v>0</v>
      </c>
    </row>
    <row r="475" spans="1:8" customFormat="1" ht="24.75">
      <c r="A475" s="135" t="s">
        <v>676</v>
      </c>
      <c r="B475" s="136">
        <v>18.419399999999992</v>
      </c>
      <c r="C475" s="136">
        <v>0</v>
      </c>
      <c r="D475" s="136">
        <v>-18.419399999999992</v>
      </c>
      <c r="E475" s="136">
        <v>1.8498950000000001</v>
      </c>
      <c r="F475" s="136">
        <v>0</v>
      </c>
      <c r="G475" s="136">
        <v>-1.8498950000000001</v>
      </c>
      <c r="H475" s="136">
        <v>-20.269294999999993</v>
      </c>
    </row>
    <row r="476" spans="1:8" customFormat="1" ht="15">
      <c r="A476" s="135" t="s">
        <v>524</v>
      </c>
      <c r="B476" s="136">
        <v>0</v>
      </c>
      <c r="C476" s="136">
        <v>0</v>
      </c>
      <c r="D476" s="136">
        <v>0</v>
      </c>
      <c r="E476" s="136">
        <v>0</v>
      </c>
      <c r="F476" s="136">
        <v>0</v>
      </c>
      <c r="G476" s="136">
        <v>0</v>
      </c>
      <c r="H476" s="136">
        <v>0</v>
      </c>
    </row>
    <row r="477" spans="1:8" customFormat="1" ht="15">
      <c r="A477" s="135" t="s">
        <v>694</v>
      </c>
      <c r="B477" s="136">
        <v>0</v>
      </c>
      <c r="C477" s="136">
        <v>0</v>
      </c>
      <c r="D477" s="136">
        <v>0</v>
      </c>
      <c r="E477" s="136">
        <v>0</v>
      </c>
      <c r="F477" s="136">
        <v>0</v>
      </c>
      <c r="G477" s="136">
        <v>0</v>
      </c>
      <c r="H477" s="136">
        <v>0</v>
      </c>
    </row>
    <row r="478" spans="1:8" customFormat="1" ht="15">
      <c r="A478" s="135" t="s">
        <v>618</v>
      </c>
      <c r="B478" s="136">
        <v>0</v>
      </c>
      <c r="C478" s="136">
        <v>0</v>
      </c>
      <c r="D478" s="136">
        <v>0</v>
      </c>
      <c r="E478" s="136">
        <v>0</v>
      </c>
      <c r="F478" s="136">
        <v>0</v>
      </c>
      <c r="G478" s="136">
        <v>0</v>
      </c>
      <c r="H478" s="136">
        <v>0</v>
      </c>
    </row>
    <row r="479" spans="1:8" customFormat="1" ht="15">
      <c r="A479" s="135" t="s">
        <v>701</v>
      </c>
      <c r="B479" s="136">
        <v>0</v>
      </c>
      <c r="C479" s="136">
        <v>0</v>
      </c>
      <c r="D479" s="136">
        <v>0</v>
      </c>
      <c r="E479" s="136">
        <v>0</v>
      </c>
      <c r="F479" s="136">
        <v>0</v>
      </c>
      <c r="G479" s="136">
        <v>0</v>
      </c>
      <c r="H479" s="136">
        <v>0</v>
      </c>
    </row>
    <row r="480" spans="1:8" customFormat="1" ht="15">
      <c r="A480" s="135" t="s">
        <v>621</v>
      </c>
      <c r="B480" s="136">
        <v>0</v>
      </c>
      <c r="C480" s="136">
        <v>0</v>
      </c>
      <c r="D480" s="136">
        <v>0</v>
      </c>
      <c r="E480" s="136">
        <v>0</v>
      </c>
      <c r="F480" s="136">
        <v>0</v>
      </c>
      <c r="G480" s="136">
        <v>0</v>
      </c>
      <c r="H480" s="136">
        <v>0</v>
      </c>
    </row>
    <row r="481" spans="1:8" customFormat="1" ht="36.75">
      <c r="A481" s="135" t="s">
        <v>703</v>
      </c>
      <c r="B481" s="136">
        <v>0</v>
      </c>
      <c r="C481" s="136">
        <v>0</v>
      </c>
      <c r="D481" s="136">
        <v>0</v>
      </c>
      <c r="E481" s="136">
        <v>5.5164574999999996</v>
      </c>
      <c r="F481" s="136">
        <v>0</v>
      </c>
      <c r="G481" s="136">
        <v>-5.5164574999999996</v>
      </c>
      <c r="H481" s="136">
        <v>-5.5164574999999996</v>
      </c>
    </row>
    <row r="482" spans="1:8" customFormat="1" ht="24.75">
      <c r="A482" s="135" t="s">
        <v>704</v>
      </c>
      <c r="B482" s="136">
        <v>0</v>
      </c>
      <c r="C482" s="136">
        <v>0</v>
      </c>
      <c r="D482" s="136">
        <v>0</v>
      </c>
      <c r="E482" s="136">
        <v>39.9882925</v>
      </c>
      <c r="F482" s="136">
        <v>0</v>
      </c>
      <c r="G482" s="136">
        <v>-39.9882925</v>
      </c>
      <c r="H482" s="136">
        <v>-39.9882925</v>
      </c>
    </row>
    <row r="483" spans="1:8" customFormat="1" ht="24.75">
      <c r="A483" s="135" t="s">
        <v>705</v>
      </c>
      <c r="B483" s="136">
        <v>0</v>
      </c>
      <c r="C483" s="136">
        <v>0</v>
      </c>
      <c r="D483" s="136">
        <v>0</v>
      </c>
      <c r="E483" s="136">
        <v>82.242179999999991</v>
      </c>
      <c r="F483" s="136">
        <v>0</v>
      </c>
      <c r="G483" s="136">
        <v>-82.242179999999991</v>
      </c>
      <c r="H483" s="136">
        <v>-82.242179999999991</v>
      </c>
    </row>
    <row r="484" spans="1:8" customFormat="1" ht="24.75">
      <c r="A484" s="135" t="s">
        <v>708</v>
      </c>
      <c r="B484" s="136">
        <v>0</v>
      </c>
      <c r="C484" s="136">
        <v>0</v>
      </c>
      <c r="D484" s="136">
        <v>0</v>
      </c>
      <c r="E484" s="136">
        <v>1.1448799999999999</v>
      </c>
      <c r="F484" s="136">
        <v>0</v>
      </c>
      <c r="G484" s="136">
        <v>-1.1448799999999999</v>
      </c>
      <c r="H484" s="136">
        <v>-1.1448799999999999</v>
      </c>
    </row>
    <row r="485" spans="1:8" customFormat="1" ht="24.75">
      <c r="A485" s="135" t="s">
        <v>709</v>
      </c>
      <c r="B485" s="136">
        <v>0</v>
      </c>
      <c r="C485" s="136">
        <v>0</v>
      </c>
      <c r="D485" s="136">
        <v>0</v>
      </c>
      <c r="E485" s="136">
        <v>0</v>
      </c>
      <c r="F485" s="136">
        <v>0</v>
      </c>
      <c r="G485" s="136">
        <v>0</v>
      </c>
      <c r="H485" s="136">
        <v>0</v>
      </c>
    </row>
    <row r="486" spans="1:8" customFormat="1" ht="24.75">
      <c r="A486" s="135" t="s">
        <v>924</v>
      </c>
      <c r="B486" s="136">
        <v>0.1245</v>
      </c>
      <c r="C486" s="136">
        <v>0</v>
      </c>
      <c r="D486" s="136">
        <v>-0.1245</v>
      </c>
      <c r="E486" s="136">
        <v>9.2262524999999993</v>
      </c>
      <c r="F486" s="136">
        <v>0</v>
      </c>
      <c r="G486" s="136">
        <v>-9.2262524999999993</v>
      </c>
      <c r="H486" s="136">
        <v>-9.3507524999999987</v>
      </c>
    </row>
    <row r="487" spans="1:8" customFormat="1" ht="24.75">
      <c r="A487" s="135" t="s">
        <v>925</v>
      </c>
      <c r="B487" s="136">
        <v>4.7734249999999996</v>
      </c>
      <c r="C487" s="136">
        <v>0</v>
      </c>
      <c r="D487" s="136">
        <v>-4.7734249999999996</v>
      </c>
      <c r="E487" s="136">
        <v>2.3933425000000002</v>
      </c>
      <c r="F487" s="136">
        <v>0.21677250000000001</v>
      </c>
      <c r="G487" s="136">
        <v>-2.1765699999999999</v>
      </c>
      <c r="H487" s="136">
        <v>-6.9499949999999995</v>
      </c>
    </row>
    <row r="488" spans="1:8" customFormat="1" ht="24.75">
      <c r="A488" s="135" t="s">
        <v>926</v>
      </c>
      <c r="B488" s="136">
        <v>0</v>
      </c>
      <c r="C488" s="136">
        <v>0</v>
      </c>
      <c r="D488" s="136">
        <v>0</v>
      </c>
      <c r="E488" s="136">
        <v>0</v>
      </c>
      <c r="F488" s="136">
        <v>0</v>
      </c>
      <c r="G488" s="136">
        <v>0</v>
      </c>
      <c r="H488" s="136">
        <v>0</v>
      </c>
    </row>
    <row r="489" spans="1:8" customFormat="1" ht="15">
      <c r="A489" s="135" t="s">
        <v>729</v>
      </c>
      <c r="B489" s="136">
        <v>9.5115025000000006</v>
      </c>
      <c r="C489" s="136">
        <v>0</v>
      </c>
      <c r="D489" s="136">
        <v>-9.5115025000000006</v>
      </c>
      <c r="E489" s="136">
        <v>7.9838825</v>
      </c>
      <c r="F489" s="136">
        <v>0</v>
      </c>
      <c r="G489" s="136">
        <v>-7.9838825</v>
      </c>
      <c r="H489" s="136">
        <v>-17.495384999999999</v>
      </c>
    </row>
    <row r="490" spans="1:8" customFormat="1" ht="24.75">
      <c r="A490" s="135" t="s">
        <v>927</v>
      </c>
      <c r="B490" s="136">
        <v>0</v>
      </c>
      <c r="C490" s="136">
        <v>0</v>
      </c>
      <c r="D490" s="136">
        <v>0</v>
      </c>
      <c r="E490" s="136">
        <v>0.64592499999999997</v>
      </c>
      <c r="F490" s="136">
        <v>0</v>
      </c>
      <c r="G490" s="136">
        <v>-0.64592499999999997</v>
      </c>
      <c r="H490" s="136">
        <v>-0.64592499999999997</v>
      </c>
    </row>
    <row r="491" spans="1:8" customFormat="1" ht="24.75">
      <c r="A491" s="135" t="s">
        <v>727</v>
      </c>
      <c r="B491" s="136">
        <v>0</v>
      </c>
      <c r="C491" s="136">
        <v>0</v>
      </c>
      <c r="D491" s="136">
        <v>0</v>
      </c>
      <c r="E491" s="136">
        <v>0</v>
      </c>
      <c r="F491" s="136">
        <v>0</v>
      </c>
      <c r="G491" s="136">
        <v>0</v>
      </c>
      <c r="H491" s="136">
        <v>0</v>
      </c>
    </row>
    <row r="492" spans="1:8" customFormat="1" ht="24.75">
      <c r="A492" s="135" t="s">
        <v>928</v>
      </c>
      <c r="B492" s="136">
        <v>0</v>
      </c>
      <c r="C492" s="136">
        <v>0</v>
      </c>
      <c r="D492" s="136">
        <v>0</v>
      </c>
      <c r="E492" s="136">
        <v>0</v>
      </c>
      <c r="F492" s="136">
        <v>0</v>
      </c>
      <c r="G492" s="136">
        <v>0</v>
      </c>
      <c r="H492" s="136">
        <v>0</v>
      </c>
    </row>
    <row r="493" spans="1:8" customFormat="1" ht="24.75">
      <c r="A493" s="135" t="s">
        <v>929</v>
      </c>
      <c r="B493" s="136">
        <v>0</v>
      </c>
      <c r="C493" s="136">
        <v>0</v>
      </c>
      <c r="D493" s="136">
        <v>0</v>
      </c>
      <c r="E493" s="136">
        <v>0</v>
      </c>
      <c r="F493" s="136">
        <v>0</v>
      </c>
      <c r="G493" s="136">
        <v>0</v>
      </c>
      <c r="H493" s="136">
        <v>0</v>
      </c>
    </row>
    <row r="494" spans="1:8" customFormat="1" ht="15">
      <c r="A494" s="135" t="s">
        <v>930</v>
      </c>
      <c r="B494" s="136">
        <v>0</v>
      </c>
      <c r="C494" s="136">
        <v>0</v>
      </c>
      <c r="D494" s="136">
        <v>0</v>
      </c>
      <c r="E494" s="136">
        <v>0</v>
      </c>
      <c r="F494" s="136">
        <v>0</v>
      </c>
      <c r="G494" s="136">
        <v>0</v>
      </c>
      <c r="H494" s="136">
        <v>0</v>
      </c>
    </row>
    <row r="495" spans="1:8" customFormat="1" ht="15">
      <c r="A495" s="135" t="s">
        <v>923</v>
      </c>
      <c r="B495" s="136">
        <v>0</v>
      </c>
      <c r="C495" s="136">
        <v>0</v>
      </c>
      <c r="D495" s="136">
        <v>0</v>
      </c>
      <c r="E495" s="136">
        <v>0</v>
      </c>
      <c r="F495" s="136">
        <v>0</v>
      </c>
      <c r="G495" s="136">
        <v>0</v>
      </c>
      <c r="H495" s="136">
        <v>0</v>
      </c>
    </row>
    <row r="496" spans="1:8" customFormat="1" ht="15">
      <c r="A496" s="135" t="s">
        <v>934</v>
      </c>
      <c r="B496" s="136">
        <v>0</v>
      </c>
      <c r="C496" s="136">
        <v>0</v>
      </c>
      <c r="D496" s="136">
        <v>0</v>
      </c>
      <c r="E496" s="136">
        <v>0</v>
      </c>
      <c r="F496" s="136">
        <v>0</v>
      </c>
      <c r="G496" s="136">
        <v>0</v>
      </c>
      <c r="H496" s="136">
        <v>0</v>
      </c>
    </row>
    <row r="497" spans="1:8" customFormat="1" ht="15">
      <c r="A497" s="135" t="s">
        <v>944</v>
      </c>
      <c r="B497" s="136">
        <v>0</v>
      </c>
      <c r="C497" s="136">
        <v>0</v>
      </c>
      <c r="D497" s="136">
        <v>0</v>
      </c>
      <c r="E497" s="136">
        <v>0</v>
      </c>
      <c r="F497" s="136">
        <v>0</v>
      </c>
      <c r="G497" s="136">
        <v>0</v>
      </c>
      <c r="H497" s="136">
        <v>0</v>
      </c>
    </row>
    <row r="498" spans="1:8" customFormat="1" ht="15">
      <c r="A498" s="135" t="s">
        <v>945</v>
      </c>
      <c r="B498" s="136">
        <v>0</v>
      </c>
      <c r="C498" s="136">
        <v>0</v>
      </c>
      <c r="D498" s="136">
        <v>0</v>
      </c>
      <c r="E498" s="136">
        <v>0</v>
      </c>
      <c r="F498" s="136">
        <v>0</v>
      </c>
      <c r="G498" s="136">
        <v>0</v>
      </c>
      <c r="H498" s="136">
        <v>0</v>
      </c>
    </row>
    <row r="499" spans="1:8" customFormat="1" ht="24.75">
      <c r="A499" s="135" t="s">
        <v>935</v>
      </c>
      <c r="B499" s="136">
        <v>0</v>
      </c>
      <c r="C499" s="136">
        <v>0</v>
      </c>
      <c r="D499" s="136">
        <v>0</v>
      </c>
      <c r="E499" s="136">
        <v>0</v>
      </c>
      <c r="F499" s="136">
        <v>0</v>
      </c>
      <c r="G499" s="136">
        <v>0</v>
      </c>
      <c r="H499" s="136">
        <v>0</v>
      </c>
    </row>
    <row r="500" spans="1:8" customFormat="1" ht="15">
      <c r="A500" s="135" t="s">
        <v>937</v>
      </c>
      <c r="B500" s="136">
        <v>0</v>
      </c>
      <c r="C500" s="136">
        <v>0</v>
      </c>
      <c r="D500" s="136">
        <v>0</v>
      </c>
      <c r="E500" s="136">
        <v>0</v>
      </c>
      <c r="F500" s="136">
        <v>0</v>
      </c>
      <c r="G500" s="136">
        <v>0</v>
      </c>
      <c r="H500" s="136">
        <v>0</v>
      </c>
    </row>
    <row r="501" spans="1:8" customFormat="1" ht="15">
      <c r="A501" s="135" t="s">
        <v>938</v>
      </c>
      <c r="B501" s="136">
        <v>0</v>
      </c>
      <c r="C501" s="136">
        <v>0</v>
      </c>
      <c r="D501" s="136">
        <v>0</v>
      </c>
      <c r="E501" s="136">
        <v>0</v>
      </c>
      <c r="F501" s="136">
        <v>0</v>
      </c>
      <c r="G501" s="136">
        <v>0</v>
      </c>
      <c r="H501" s="136">
        <v>0</v>
      </c>
    </row>
    <row r="502" spans="1:8" customFormat="1" ht="24.75">
      <c r="A502" s="135" t="s">
        <v>939</v>
      </c>
      <c r="B502" s="136">
        <v>1.0845</v>
      </c>
      <c r="C502" s="136">
        <v>0</v>
      </c>
      <c r="D502" s="136">
        <v>-1.0845</v>
      </c>
      <c r="E502" s="136">
        <v>7.8651649999999993</v>
      </c>
      <c r="F502" s="136">
        <v>0</v>
      </c>
      <c r="G502" s="136">
        <v>-7.8651649999999993</v>
      </c>
      <c r="H502" s="136">
        <v>-8.9496649999999995</v>
      </c>
    </row>
    <row r="503" spans="1:8" customFormat="1" ht="15">
      <c r="A503" s="135" t="s">
        <v>940</v>
      </c>
      <c r="B503" s="136">
        <v>27.297177499999989</v>
      </c>
      <c r="C503" s="136">
        <v>0</v>
      </c>
      <c r="D503" s="136">
        <v>-27.297177499999989</v>
      </c>
      <c r="E503" s="136">
        <v>0</v>
      </c>
      <c r="F503" s="136">
        <v>0</v>
      </c>
      <c r="G503" s="136">
        <v>0</v>
      </c>
      <c r="H503" s="136">
        <v>-27.297177499999989</v>
      </c>
    </row>
    <row r="504" spans="1:8" customFormat="1" ht="15">
      <c r="A504" s="135" t="s">
        <v>384</v>
      </c>
      <c r="B504" s="136">
        <v>0</v>
      </c>
      <c r="C504" s="136">
        <v>0</v>
      </c>
      <c r="D504" s="136">
        <v>0</v>
      </c>
      <c r="E504" s="136">
        <v>0</v>
      </c>
      <c r="F504" s="136">
        <v>0</v>
      </c>
      <c r="G504" s="136">
        <v>0</v>
      </c>
      <c r="H504" s="136">
        <v>0</v>
      </c>
    </row>
    <row r="505" spans="1:8" customFormat="1" ht="24.75">
      <c r="A505" s="135" t="s">
        <v>941</v>
      </c>
      <c r="B505" s="136">
        <v>2.7974999999999999</v>
      </c>
      <c r="C505" s="136">
        <v>0</v>
      </c>
      <c r="D505" s="136">
        <v>-2.7974999999999999</v>
      </c>
      <c r="E505" s="136">
        <v>12.869737500000001</v>
      </c>
      <c r="F505" s="136">
        <v>0</v>
      </c>
      <c r="G505" s="136">
        <v>-12.869737500000001</v>
      </c>
      <c r="H505" s="136">
        <v>-15.667237500000001</v>
      </c>
    </row>
    <row r="506" spans="1:8" customFormat="1" ht="15">
      <c r="A506" s="135" t="s">
        <v>942</v>
      </c>
      <c r="B506" s="136">
        <v>0</v>
      </c>
      <c r="C506" s="136">
        <v>0</v>
      </c>
      <c r="D506" s="136">
        <v>0</v>
      </c>
      <c r="E506" s="136">
        <v>0</v>
      </c>
      <c r="F506" s="136">
        <v>0</v>
      </c>
      <c r="G506" s="136">
        <v>0</v>
      </c>
      <c r="H506" s="136">
        <v>0</v>
      </c>
    </row>
    <row r="507" spans="1:8" customFormat="1" ht="24.75">
      <c r="A507" s="135" t="s">
        <v>943</v>
      </c>
      <c r="B507" s="136">
        <v>1.0925</v>
      </c>
      <c r="C507" s="136">
        <v>0</v>
      </c>
      <c r="D507" s="136">
        <v>-1.0925</v>
      </c>
      <c r="E507" s="136">
        <v>10.2963725</v>
      </c>
      <c r="F507" s="136">
        <v>0</v>
      </c>
      <c r="G507" s="136">
        <v>-10.2963725</v>
      </c>
      <c r="H507" s="136">
        <v>-11.3888725</v>
      </c>
    </row>
    <row r="508" spans="1:8" customFormat="1" ht="24.75">
      <c r="A508" s="135" t="s">
        <v>946</v>
      </c>
      <c r="B508" s="136">
        <v>0</v>
      </c>
      <c r="C508" s="136">
        <v>0</v>
      </c>
      <c r="D508" s="136">
        <v>0</v>
      </c>
      <c r="E508" s="136">
        <v>0</v>
      </c>
      <c r="F508" s="136">
        <v>38.478634999999997</v>
      </c>
      <c r="G508" s="136">
        <v>38.478634999999997</v>
      </c>
      <c r="H508" s="136">
        <v>38.478634999999997</v>
      </c>
    </row>
    <row r="509" spans="1:8" customFormat="1" ht="24.75">
      <c r="A509" s="135" t="s">
        <v>947</v>
      </c>
      <c r="B509" s="136">
        <v>0</v>
      </c>
      <c r="C509" s="136">
        <v>0</v>
      </c>
      <c r="D509" s="136">
        <v>0</v>
      </c>
      <c r="E509" s="136">
        <v>17.912570000000002</v>
      </c>
      <c r="F509" s="136">
        <v>0</v>
      </c>
      <c r="G509" s="136">
        <v>-17.912570000000002</v>
      </c>
      <c r="H509" s="136">
        <v>-17.912570000000002</v>
      </c>
    </row>
    <row r="510" spans="1:8" customFormat="1" ht="24.75">
      <c r="A510" s="135" t="s">
        <v>948</v>
      </c>
      <c r="B510" s="136">
        <v>0</v>
      </c>
      <c r="C510" s="136">
        <v>0</v>
      </c>
      <c r="D510" s="136">
        <v>0</v>
      </c>
      <c r="E510" s="136">
        <v>18.717367500000002</v>
      </c>
      <c r="F510" s="136">
        <v>0</v>
      </c>
      <c r="G510" s="136">
        <v>-18.717367500000002</v>
      </c>
      <c r="H510" s="136">
        <v>-18.717367500000002</v>
      </c>
    </row>
    <row r="511" spans="1:8" customFormat="1" ht="15">
      <c r="A511" s="135" t="s">
        <v>305</v>
      </c>
      <c r="B511" s="136">
        <v>0</v>
      </c>
      <c r="C511" s="136">
        <v>0</v>
      </c>
      <c r="D511" s="136">
        <v>0</v>
      </c>
      <c r="E511" s="136">
        <v>20.109719999999999</v>
      </c>
      <c r="F511" s="136">
        <v>0</v>
      </c>
      <c r="G511" s="136">
        <v>-20.109719999999999</v>
      </c>
      <c r="H511" s="136">
        <v>-20.109719999999999</v>
      </c>
    </row>
    <row r="512" spans="1:8" customFormat="1" ht="24.75">
      <c r="A512" s="135" t="s">
        <v>951</v>
      </c>
      <c r="B512" s="136">
        <v>0</v>
      </c>
      <c r="C512" s="136">
        <v>0</v>
      </c>
      <c r="D512" s="136">
        <v>0</v>
      </c>
      <c r="E512" s="136">
        <v>0</v>
      </c>
      <c r="F512" s="136">
        <v>0</v>
      </c>
      <c r="G512" s="136">
        <v>0</v>
      </c>
      <c r="H512" s="136">
        <v>0</v>
      </c>
    </row>
    <row r="513" spans="1:8" customFormat="1" ht="24.75">
      <c r="A513" s="135" t="s">
        <v>950</v>
      </c>
      <c r="B513" s="136">
        <v>10.048962500000016</v>
      </c>
      <c r="C513" s="136">
        <v>0</v>
      </c>
      <c r="D513" s="136">
        <v>-10.048962500000016</v>
      </c>
      <c r="E513" s="136">
        <v>5.4489274999999999</v>
      </c>
      <c r="F513" s="136">
        <v>0</v>
      </c>
      <c r="G513" s="136">
        <v>-5.4489274999999999</v>
      </c>
      <c r="H513" s="136">
        <v>-15.497890000000016</v>
      </c>
    </row>
    <row r="514" spans="1:8" customFormat="1" ht="24.75">
      <c r="A514" s="135" t="s">
        <v>952</v>
      </c>
      <c r="B514" s="136">
        <v>0</v>
      </c>
      <c r="C514" s="136">
        <v>0</v>
      </c>
      <c r="D514" s="136">
        <v>0</v>
      </c>
      <c r="E514" s="136">
        <v>29.298200000000001</v>
      </c>
      <c r="F514" s="136">
        <v>0</v>
      </c>
      <c r="G514" s="136">
        <v>-29.298200000000001</v>
      </c>
      <c r="H514" s="136">
        <v>-29.298200000000001</v>
      </c>
    </row>
    <row r="515" spans="1:8" customFormat="1" ht="15">
      <c r="A515" s="135" t="s">
        <v>949</v>
      </c>
      <c r="B515" s="136">
        <v>23.678157500000001</v>
      </c>
      <c r="C515" s="136">
        <v>0</v>
      </c>
      <c r="D515" s="136">
        <v>-23.678157500000001</v>
      </c>
      <c r="E515" s="136">
        <v>7.8740675000000007</v>
      </c>
      <c r="F515" s="136">
        <v>0</v>
      </c>
      <c r="G515" s="136">
        <v>-7.8740675000000007</v>
      </c>
      <c r="H515" s="136">
        <v>-31.552225</v>
      </c>
    </row>
    <row r="516" spans="1:8" customFormat="1" ht="24.75">
      <c r="A516" s="135" t="s">
        <v>953</v>
      </c>
      <c r="B516" s="136">
        <v>0</v>
      </c>
      <c r="C516" s="136">
        <v>0</v>
      </c>
      <c r="D516" s="136">
        <v>0</v>
      </c>
      <c r="E516" s="136">
        <v>0</v>
      </c>
      <c r="F516" s="136">
        <v>0</v>
      </c>
      <c r="G516" s="136">
        <v>0</v>
      </c>
      <c r="H516" s="136">
        <v>0</v>
      </c>
    </row>
    <row r="517" spans="1:8" customFormat="1" ht="24.75">
      <c r="A517" s="135" t="s">
        <v>963</v>
      </c>
      <c r="B517" s="136">
        <v>2.472249999999979</v>
      </c>
      <c r="C517" s="136">
        <v>0</v>
      </c>
      <c r="D517" s="136">
        <v>-2.472249999999979</v>
      </c>
      <c r="E517" s="136">
        <v>10.717199999999998</v>
      </c>
      <c r="F517" s="136">
        <v>0</v>
      </c>
      <c r="G517" s="136">
        <v>-10.717199999999998</v>
      </c>
      <c r="H517" s="136">
        <v>-13.189449999999978</v>
      </c>
    </row>
    <row r="518" spans="1:8" customFormat="1" ht="24.75">
      <c r="A518" s="135" t="s">
        <v>964</v>
      </c>
      <c r="B518" s="136">
        <v>0.20120499999999999</v>
      </c>
      <c r="C518" s="136">
        <v>0</v>
      </c>
      <c r="D518" s="136">
        <v>-0.20120499999999999</v>
      </c>
      <c r="E518" s="136">
        <v>2.4364499999999998</v>
      </c>
      <c r="F518" s="136">
        <v>0</v>
      </c>
      <c r="G518" s="136">
        <v>-2.4364499999999998</v>
      </c>
      <c r="H518" s="136">
        <v>-2.6376549999999996</v>
      </c>
    </row>
    <row r="519" spans="1:8" customFormat="1" ht="24.75">
      <c r="A519" s="135" t="s">
        <v>965</v>
      </c>
      <c r="B519" s="136">
        <v>0</v>
      </c>
      <c r="C519" s="136">
        <v>0</v>
      </c>
      <c r="D519" s="136">
        <v>0</v>
      </c>
      <c r="E519" s="136">
        <v>19.341250000000002</v>
      </c>
      <c r="F519" s="136">
        <v>0</v>
      </c>
      <c r="G519" s="136">
        <v>-19.341250000000002</v>
      </c>
      <c r="H519" s="136">
        <v>-19.341250000000002</v>
      </c>
    </row>
    <row r="520" spans="1:8" customFormat="1" ht="24.75">
      <c r="A520" s="135" t="s">
        <v>966</v>
      </c>
      <c r="B520" s="136">
        <v>0.3216</v>
      </c>
      <c r="C520" s="136">
        <v>0</v>
      </c>
      <c r="D520" s="136">
        <v>-0.3216</v>
      </c>
      <c r="E520" s="136">
        <v>1.3433375000000001</v>
      </c>
      <c r="F520" s="136">
        <v>0</v>
      </c>
      <c r="G520" s="136">
        <v>-1.3433375000000001</v>
      </c>
      <c r="H520" s="136">
        <v>-1.6649375000000002</v>
      </c>
    </row>
    <row r="521" spans="1:8" customFormat="1" ht="15">
      <c r="A521" s="135" t="s">
        <v>967</v>
      </c>
      <c r="B521" s="136">
        <v>5.0034649999999754</v>
      </c>
      <c r="C521" s="136">
        <v>0</v>
      </c>
      <c r="D521" s="136">
        <v>-5.0034649999999754</v>
      </c>
      <c r="E521" s="136">
        <v>8.4425E-2</v>
      </c>
      <c r="F521" s="136">
        <v>0</v>
      </c>
      <c r="G521" s="136">
        <v>-8.4425E-2</v>
      </c>
      <c r="H521" s="136">
        <v>-5.0878899999999758</v>
      </c>
    </row>
    <row r="522" spans="1:8" customFormat="1" ht="36.75">
      <c r="A522" s="135" t="s">
        <v>968</v>
      </c>
      <c r="B522" s="136">
        <v>0.50897249999999927</v>
      </c>
      <c r="C522" s="136">
        <v>0</v>
      </c>
      <c r="D522" s="136">
        <v>-0.50897249999999927</v>
      </c>
      <c r="E522" s="136">
        <v>2.8283149999999999</v>
      </c>
      <c r="F522" s="136">
        <v>0</v>
      </c>
      <c r="G522" s="136">
        <v>-2.8283149999999999</v>
      </c>
      <c r="H522" s="136">
        <v>-3.3372874999999991</v>
      </c>
    </row>
    <row r="523" spans="1:8" customFormat="1" ht="15">
      <c r="A523" s="135" t="s">
        <v>972</v>
      </c>
      <c r="B523" s="136">
        <v>0</v>
      </c>
      <c r="C523" s="136">
        <v>0</v>
      </c>
      <c r="D523" s="136">
        <v>0</v>
      </c>
      <c r="E523" s="136">
        <v>0</v>
      </c>
      <c r="F523" s="136">
        <v>0</v>
      </c>
      <c r="G523" s="136">
        <v>0</v>
      </c>
      <c r="H523" s="136">
        <v>0</v>
      </c>
    </row>
    <row r="524" spans="1:8" customFormat="1" ht="15">
      <c r="A524" s="135" t="s">
        <v>973</v>
      </c>
      <c r="B524" s="136">
        <v>0</v>
      </c>
      <c r="C524" s="136">
        <v>0</v>
      </c>
      <c r="D524" s="136">
        <v>0</v>
      </c>
      <c r="E524" s="136">
        <v>0</v>
      </c>
      <c r="F524" s="136">
        <v>0</v>
      </c>
      <c r="G524" s="136">
        <v>0</v>
      </c>
      <c r="H524" s="136">
        <v>0</v>
      </c>
    </row>
    <row r="525" spans="1:8" customFormat="1" ht="15">
      <c r="A525" s="135" t="s">
        <v>959</v>
      </c>
      <c r="B525" s="136">
        <v>0</v>
      </c>
      <c r="C525" s="136">
        <v>0</v>
      </c>
      <c r="D525" s="136">
        <v>0</v>
      </c>
      <c r="E525" s="136">
        <v>11.279882499999999</v>
      </c>
      <c r="F525" s="136">
        <v>0</v>
      </c>
      <c r="G525" s="136">
        <v>-11.279882499999999</v>
      </c>
      <c r="H525" s="136">
        <v>-11.279882499999999</v>
      </c>
    </row>
    <row r="526" spans="1:8" customFormat="1" ht="15">
      <c r="A526" s="135" t="s">
        <v>978</v>
      </c>
      <c r="B526" s="136">
        <v>0</v>
      </c>
      <c r="C526" s="136">
        <v>0</v>
      </c>
      <c r="D526" s="136">
        <v>0</v>
      </c>
      <c r="E526" s="136">
        <v>0</v>
      </c>
      <c r="F526" s="136">
        <v>0</v>
      </c>
      <c r="G526" s="136">
        <v>0</v>
      </c>
      <c r="H526" s="136">
        <v>0</v>
      </c>
    </row>
    <row r="527" spans="1:8" customFormat="1" ht="15">
      <c r="A527" s="135" t="s">
        <v>932</v>
      </c>
      <c r="B527" s="136">
        <v>88.340912499999959</v>
      </c>
      <c r="C527" s="136">
        <v>0</v>
      </c>
      <c r="D527" s="136">
        <v>-88.340912499999959</v>
      </c>
      <c r="E527" s="136">
        <v>0</v>
      </c>
      <c r="F527" s="136">
        <v>0</v>
      </c>
      <c r="G527" s="136">
        <v>0</v>
      </c>
      <c r="H527" s="136">
        <v>-88.340912499999959</v>
      </c>
    </row>
    <row r="528" spans="1:8" customFormat="1" ht="15">
      <c r="A528" s="135" t="s">
        <v>979</v>
      </c>
      <c r="B528" s="136">
        <v>0</v>
      </c>
      <c r="C528" s="136">
        <v>0</v>
      </c>
      <c r="D528" s="136">
        <v>0</v>
      </c>
      <c r="E528" s="136">
        <v>0</v>
      </c>
      <c r="F528" s="136">
        <v>0</v>
      </c>
      <c r="G528" s="136">
        <v>0</v>
      </c>
      <c r="H528" s="136">
        <v>0</v>
      </c>
    </row>
    <row r="529" spans="1:8" customFormat="1" ht="15">
      <c r="A529" s="135" t="s">
        <v>977</v>
      </c>
      <c r="B529" s="136">
        <v>0</v>
      </c>
      <c r="C529" s="136">
        <v>0</v>
      </c>
      <c r="D529" s="136">
        <v>0</v>
      </c>
      <c r="E529" s="136">
        <v>0</v>
      </c>
      <c r="F529" s="136">
        <v>0</v>
      </c>
      <c r="G529" s="136">
        <v>0</v>
      </c>
      <c r="H529" s="136">
        <v>0</v>
      </c>
    </row>
    <row r="530" spans="1:8" customFormat="1" ht="24.75">
      <c r="A530" s="135" t="s">
        <v>976</v>
      </c>
      <c r="B530" s="136">
        <v>0</v>
      </c>
      <c r="C530" s="136">
        <v>0</v>
      </c>
      <c r="D530" s="136">
        <v>0</v>
      </c>
      <c r="E530" s="136">
        <v>0</v>
      </c>
      <c r="F530" s="136">
        <v>0</v>
      </c>
      <c r="G530" s="136">
        <v>0</v>
      </c>
      <c r="H530" s="136">
        <v>0</v>
      </c>
    </row>
    <row r="531" spans="1:8" customFormat="1" ht="15">
      <c r="A531" s="135" t="s">
        <v>975</v>
      </c>
      <c r="B531" s="136">
        <v>0</v>
      </c>
      <c r="C531" s="136">
        <v>0</v>
      </c>
      <c r="D531" s="136">
        <v>0</v>
      </c>
      <c r="E531" s="136">
        <v>0</v>
      </c>
      <c r="F531" s="136">
        <v>0</v>
      </c>
      <c r="G531" s="136">
        <v>0</v>
      </c>
      <c r="H531" s="136">
        <v>0</v>
      </c>
    </row>
    <row r="532" spans="1:8" customFormat="1" ht="24.75">
      <c r="A532" s="135" t="s">
        <v>974</v>
      </c>
      <c r="B532" s="136">
        <v>0</v>
      </c>
      <c r="C532" s="136">
        <v>0</v>
      </c>
      <c r="D532" s="136">
        <v>0</v>
      </c>
      <c r="E532" s="136">
        <v>0</v>
      </c>
      <c r="F532" s="136">
        <v>0</v>
      </c>
      <c r="G532" s="136">
        <v>0</v>
      </c>
      <c r="H532" s="136">
        <v>0</v>
      </c>
    </row>
    <row r="533" spans="1:8" customFormat="1" ht="15">
      <c r="A533" s="135" t="s">
        <v>985</v>
      </c>
      <c r="B533" s="136">
        <v>0</v>
      </c>
      <c r="C533" s="136">
        <v>0</v>
      </c>
      <c r="D533" s="136">
        <v>0</v>
      </c>
      <c r="E533" s="136">
        <v>0</v>
      </c>
      <c r="F533" s="136">
        <v>0</v>
      </c>
      <c r="G533" s="136">
        <v>0</v>
      </c>
      <c r="H533" s="136">
        <v>0</v>
      </c>
    </row>
    <row r="534" spans="1:8" customFormat="1" ht="15">
      <c r="A534" s="135" t="s">
        <v>984</v>
      </c>
      <c r="B534" s="136">
        <v>210.12994338137776</v>
      </c>
      <c r="C534" s="136">
        <v>0</v>
      </c>
      <c r="D534" s="136">
        <v>-210.12994338137776</v>
      </c>
      <c r="E534" s="136">
        <v>84.520094999999998</v>
      </c>
      <c r="F534" s="136">
        <v>1.56741</v>
      </c>
      <c r="G534" s="136">
        <v>-82.952685000000002</v>
      </c>
      <c r="H534" s="136">
        <v>-293.08262838137773</v>
      </c>
    </row>
    <row r="535" spans="1:8" customFormat="1" ht="15">
      <c r="A535" s="135" t="s">
        <v>986</v>
      </c>
      <c r="B535" s="136">
        <v>0</v>
      </c>
      <c r="C535" s="136">
        <v>0</v>
      </c>
      <c r="D535" s="136">
        <v>0</v>
      </c>
      <c r="E535" s="136">
        <v>0</v>
      </c>
      <c r="F535" s="136">
        <v>0</v>
      </c>
      <c r="G535" s="136">
        <v>0</v>
      </c>
      <c r="H535" s="136">
        <v>0</v>
      </c>
    </row>
    <row r="536" spans="1:8" customFormat="1" ht="24.75">
      <c r="A536" s="135" t="s">
        <v>987</v>
      </c>
      <c r="B536" s="136">
        <v>20.103999999999999</v>
      </c>
      <c r="C536" s="136">
        <v>0</v>
      </c>
      <c r="D536" s="136">
        <v>-20.103999999999999</v>
      </c>
      <c r="E536" s="136">
        <v>0</v>
      </c>
      <c r="F536" s="136">
        <v>0</v>
      </c>
      <c r="G536" s="136">
        <v>0</v>
      </c>
      <c r="H536" s="136">
        <v>-20.103999999999999</v>
      </c>
    </row>
    <row r="537" spans="1:8" customFormat="1" ht="15">
      <c r="A537" s="135" t="s">
        <v>988</v>
      </c>
      <c r="B537" s="136">
        <v>0</v>
      </c>
      <c r="C537" s="136">
        <v>0</v>
      </c>
      <c r="D537" s="136">
        <v>0</v>
      </c>
      <c r="E537" s="136">
        <v>0</v>
      </c>
      <c r="F537" s="136">
        <v>0</v>
      </c>
      <c r="G537" s="136">
        <v>0</v>
      </c>
      <c r="H537" s="136">
        <v>0</v>
      </c>
    </row>
    <row r="538" spans="1:8" customFormat="1" ht="24.75">
      <c r="A538" s="135" t="s">
        <v>989</v>
      </c>
      <c r="B538" s="136">
        <v>0</v>
      </c>
      <c r="C538" s="136">
        <v>0</v>
      </c>
      <c r="D538" s="136">
        <v>0</v>
      </c>
      <c r="E538" s="136">
        <v>0</v>
      </c>
      <c r="F538" s="136">
        <v>0</v>
      </c>
      <c r="G538" s="136">
        <v>0</v>
      </c>
      <c r="H538" s="136">
        <v>0</v>
      </c>
    </row>
    <row r="539" spans="1:8" customFormat="1" ht="24.75">
      <c r="A539" s="135" t="s">
        <v>993</v>
      </c>
      <c r="B539" s="136">
        <v>1.21065</v>
      </c>
      <c r="C539" s="136">
        <v>0</v>
      </c>
      <c r="D539" s="136">
        <v>-1.21065</v>
      </c>
      <c r="E539" s="136">
        <v>23.717945</v>
      </c>
      <c r="F539" s="136">
        <v>0</v>
      </c>
      <c r="G539" s="136">
        <v>-23.717945</v>
      </c>
      <c r="H539" s="136">
        <v>-24.928595000000001</v>
      </c>
    </row>
    <row r="540" spans="1:8" customFormat="1" ht="15">
      <c r="A540" s="135" t="s">
        <v>990</v>
      </c>
      <c r="B540" s="136">
        <v>0</v>
      </c>
      <c r="C540" s="136">
        <v>0</v>
      </c>
      <c r="D540" s="136">
        <v>0</v>
      </c>
      <c r="E540" s="136">
        <v>0</v>
      </c>
      <c r="F540" s="136">
        <v>0</v>
      </c>
      <c r="G540" s="136">
        <v>0</v>
      </c>
      <c r="H540" s="136">
        <v>0</v>
      </c>
    </row>
    <row r="541" spans="1:8" customFormat="1" ht="24.75">
      <c r="A541" s="135" t="s">
        <v>1011</v>
      </c>
      <c r="B541" s="136">
        <v>8.3327275000000007</v>
      </c>
      <c r="C541" s="136">
        <v>0</v>
      </c>
      <c r="D541" s="136">
        <v>-8.3327275000000007</v>
      </c>
      <c r="E541" s="136">
        <v>1.3926500000000002</v>
      </c>
      <c r="F541" s="136">
        <v>0</v>
      </c>
      <c r="G541" s="136">
        <v>-1.3926500000000002</v>
      </c>
      <c r="H541" s="136">
        <v>-9.7253775000000005</v>
      </c>
    </row>
    <row r="542" spans="1:8" customFormat="1" ht="24.75">
      <c r="A542" s="135" t="s">
        <v>991</v>
      </c>
      <c r="B542" s="136">
        <v>7.2976425000000003</v>
      </c>
      <c r="C542" s="136">
        <v>0</v>
      </c>
      <c r="D542" s="136">
        <v>-7.2976425000000003</v>
      </c>
      <c r="E542" s="136">
        <v>20.726057500000003</v>
      </c>
      <c r="F542" s="136">
        <v>0</v>
      </c>
      <c r="G542" s="136">
        <v>-20.726057500000003</v>
      </c>
      <c r="H542" s="136">
        <v>-28.023700000000005</v>
      </c>
    </row>
    <row r="543" spans="1:8" customFormat="1" ht="24.75">
      <c r="A543" s="135" t="s">
        <v>1013</v>
      </c>
      <c r="B543" s="136">
        <v>0.71299999999999997</v>
      </c>
      <c r="C543" s="136">
        <v>0</v>
      </c>
      <c r="D543" s="136">
        <v>-0.71299999999999997</v>
      </c>
      <c r="E543" s="136">
        <v>8.0618525000000005</v>
      </c>
      <c r="F543" s="136">
        <v>0</v>
      </c>
      <c r="G543" s="136">
        <v>-8.0618525000000005</v>
      </c>
      <c r="H543" s="136">
        <v>-8.7748524999999997</v>
      </c>
    </row>
    <row r="544" spans="1:8" customFormat="1" ht="24.75">
      <c r="A544" s="135" t="s">
        <v>996</v>
      </c>
      <c r="B544" s="136">
        <v>0</v>
      </c>
      <c r="C544" s="136">
        <v>0</v>
      </c>
      <c r="D544" s="136">
        <v>0</v>
      </c>
      <c r="E544" s="136">
        <v>0</v>
      </c>
      <c r="F544" s="136">
        <v>0</v>
      </c>
      <c r="G544" s="136">
        <v>0</v>
      </c>
      <c r="H544" s="136">
        <v>0</v>
      </c>
    </row>
    <row r="545" spans="1:8" customFormat="1" ht="24.75">
      <c r="A545" s="135" t="s">
        <v>1015</v>
      </c>
      <c r="B545" s="136">
        <v>21.79025</v>
      </c>
      <c r="C545" s="136">
        <v>0</v>
      </c>
      <c r="D545" s="136">
        <v>-21.79025</v>
      </c>
      <c r="E545" s="136">
        <v>0.36075000000000002</v>
      </c>
      <c r="F545" s="136">
        <v>0</v>
      </c>
      <c r="G545" s="136">
        <v>-0.36075000000000002</v>
      </c>
      <c r="H545" s="136">
        <v>-22.151</v>
      </c>
    </row>
    <row r="546" spans="1:8" customFormat="1" ht="24.75">
      <c r="A546" s="135" t="s">
        <v>992</v>
      </c>
      <c r="B546" s="136">
        <v>0.66349999999999998</v>
      </c>
      <c r="C546" s="136">
        <v>0</v>
      </c>
      <c r="D546" s="136">
        <v>-0.66349999999999998</v>
      </c>
      <c r="E546" s="136">
        <v>1.37324</v>
      </c>
      <c r="F546" s="136">
        <v>0</v>
      </c>
      <c r="G546" s="136">
        <v>-1.37324</v>
      </c>
      <c r="H546" s="136">
        <v>-2.03674</v>
      </c>
    </row>
    <row r="547" spans="1:8" customFormat="1" ht="36.75">
      <c r="A547" s="135" t="s">
        <v>994</v>
      </c>
      <c r="B547" s="136">
        <v>0</v>
      </c>
      <c r="C547" s="136">
        <v>0</v>
      </c>
      <c r="D547" s="136">
        <v>0</v>
      </c>
      <c r="E547" s="136">
        <v>5.2930125000000006</v>
      </c>
      <c r="F547" s="136">
        <v>0</v>
      </c>
      <c r="G547" s="136">
        <v>-5.2930125000000006</v>
      </c>
      <c r="H547" s="136">
        <v>-5.2930125000000006</v>
      </c>
    </row>
    <row r="548" spans="1:8" customFormat="1" ht="24.75">
      <c r="A548" s="135" t="s">
        <v>1017</v>
      </c>
      <c r="B548" s="136">
        <v>0</v>
      </c>
      <c r="C548" s="136">
        <v>0</v>
      </c>
      <c r="D548" s="136">
        <v>0</v>
      </c>
      <c r="E548" s="136">
        <v>20.622350000000001</v>
      </c>
      <c r="F548" s="136">
        <v>0</v>
      </c>
      <c r="G548" s="136">
        <v>-20.622350000000001</v>
      </c>
      <c r="H548" s="136">
        <v>-20.622350000000001</v>
      </c>
    </row>
    <row r="549" spans="1:8" customFormat="1" ht="24.75">
      <c r="A549" s="135" t="s">
        <v>995</v>
      </c>
      <c r="B549" s="136">
        <v>0</v>
      </c>
      <c r="C549" s="136">
        <v>0</v>
      </c>
      <c r="D549" s="136">
        <v>0</v>
      </c>
      <c r="E549" s="136">
        <v>4.2353100000000001</v>
      </c>
      <c r="F549" s="136">
        <v>0</v>
      </c>
      <c r="G549" s="136">
        <v>-4.2353100000000001</v>
      </c>
      <c r="H549" s="136">
        <v>-4.2353100000000001</v>
      </c>
    </row>
    <row r="550" spans="1:8" customFormat="1" ht="24.75">
      <c r="A550" s="135" t="s">
        <v>1002</v>
      </c>
      <c r="B550" s="136">
        <v>0</v>
      </c>
      <c r="C550" s="136">
        <v>0</v>
      </c>
      <c r="D550" s="136">
        <v>0</v>
      </c>
      <c r="E550" s="136">
        <v>21.875277500000003</v>
      </c>
      <c r="F550" s="136">
        <v>0</v>
      </c>
      <c r="G550" s="136">
        <v>-21.875277500000003</v>
      </c>
      <c r="H550" s="136">
        <v>-21.875277500000003</v>
      </c>
    </row>
    <row r="551" spans="1:8" customFormat="1" ht="24.75">
      <c r="A551" s="135" t="s">
        <v>997</v>
      </c>
      <c r="B551" s="136">
        <v>0</v>
      </c>
      <c r="C551" s="136">
        <v>0</v>
      </c>
      <c r="D551" s="136">
        <v>0</v>
      </c>
      <c r="E551" s="136">
        <v>4.1006850000000004</v>
      </c>
      <c r="F551" s="136">
        <v>0</v>
      </c>
      <c r="G551" s="136">
        <v>-4.1006850000000004</v>
      </c>
      <c r="H551" s="136">
        <v>-4.1006850000000004</v>
      </c>
    </row>
    <row r="552" spans="1:8" customFormat="1" ht="24.75">
      <c r="A552" s="135" t="s">
        <v>1018</v>
      </c>
      <c r="B552" s="136">
        <v>0</v>
      </c>
      <c r="C552" s="136">
        <v>0</v>
      </c>
      <c r="D552" s="136">
        <v>0</v>
      </c>
      <c r="E552" s="136">
        <v>0.57477500000000004</v>
      </c>
      <c r="F552" s="136">
        <v>0</v>
      </c>
      <c r="G552" s="136">
        <v>-0.57477500000000004</v>
      </c>
      <c r="H552" s="136">
        <v>-0.57477500000000004</v>
      </c>
    </row>
    <row r="553" spans="1:8" customFormat="1" ht="24.75">
      <c r="A553" s="135" t="s">
        <v>1019</v>
      </c>
      <c r="B553" s="136">
        <v>0</v>
      </c>
      <c r="C553" s="136">
        <v>0</v>
      </c>
      <c r="D553" s="136">
        <v>0</v>
      </c>
      <c r="E553" s="136">
        <v>1.5973999999999999</v>
      </c>
      <c r="F553" s="136">
        <v>0</v>
      </c>
      <c r="G553" s="136">
        <v>-1.5973999999999999</v>
      </c>
      <c r="H553" s="136">
        <v>-1.5973999999999999</v>
      </c>
    </row>
    <row r="554" spans="1:8" customFormat="1" ht="15">
      <c r="A554" s="135" t="s">
        <v>1007</v>
      </c>
      <c r="B554" s="136">
        <v>0</v>
      </c>
      <c r="C554" s="136">
        <v>0</v>
      </c>
      <c r="D554" s="136">
        <v>0</v>
      </c>
      <c r="E554" s="136">
        <v>0</v>
      </c>
      <c r="F554" s="136">
        <v>0</v>
      </c>
      <c r="G554" s="136">
        <v>0</v>
      </c>
      <c r="H554" s="136">
        <v>0</v>
      </c>
    </row>
    <row r="555" spans="1:8" customFormat="1" ht="15">
      <c r="A555" s="135" t="s">
        <v>1008</v>
      </c>
      <c r="B555" s="136">
        <v>0</v>
      </c>
      <c r="C555" s="136">
        <v>0</v>
      </c>
      <c r="D555" s="136">
        <v>0</v>
      </c>
      <c r="E555" s="136">
        <v>0</v>
      </c>
      <c r="F555" s="136">
        <v>0</v>
      </c>
      <c r="G555" s="136">
        <v>0</v>
      </c>
      <c r="H555" s="136">
        <v>0</v>
      </c>
    </row>
    <row r="556" spans="1:8" customFormat="1" ht="24.75">
      <c r="A556" s="135" t="s">
        <v>1009</v>
      </c>
      <c r="B556" s="136">
        <v>0</v>
      </c>
      <c r="C556" s="136">
        <v>0</v>
      </c>
      <c r="D556" s="136">
        <v>0</v>
      </c>
      <c r="E556" s="136">
        <v>0</v>
      </c>
      <c r="F556" s="136">
        <v>0</v>
      </c>
      <c r="G556" s="136">
        <v>0</v>
      </c>
      <c r="H556" s="136">
        <v>0</v>
      </c>
    </row>
    <row r="557" spans="1:8" customFormat="1" ht="24.75">
      <c r="A557" s="135" t="s">
        <v>609</v>
      </c>
      <c r="B557" s="136">
        <v>10.013307499999987</v>
      </c>
      <c r="C557" s="136">
        <v>0</v>
      </c>
      <c r="D557" s="136">
        <v>-10.013307499999987</v>
      </c>
      <c r="E557" s="136">
        <v>0</v>
      </c>
      <c r="F557" s="136">
        <v>0</v>
      </c>
      <c r="G557" s="136">
        <v>0</v>
      </c>
      <c r="H557" s="136">
        <v>-10.013307499999987</v>
      </c>
    </row>
    <row r="558" spans="1:8" customFormat="1" ht="15">
      <c r="A558" s="135" t="s">
        <v>1010</v>
      </c>
      <c r="B558" s="136">
        <v>0</v>
      </c>
      <c r="C558" s="136">
        <v>0</v>
      </c>
      <c r="D558" s="136">
        <v>0</v>
      </c>
      <c r="E558" s="136">
        <v>0</v>
      </c>
      <c r="F558" s="136">
        <v>0</v>
      </c>
      <c r="G558" s="136">
        <v>0</v>
      </c>
      <c r="H558" s="136">
        <v>0</v>
      </c>
    </row>
    <row r="559" spans="1:8" customFormat="1" ht="36.75">
      <c r="A559" s="135" t="s">
        <v>1012</v>
      </c>
      <c r="B559" s="136">
        <v>0</v>
      </c>
      <c r="C559" s="136">
        <v>0</v>
      </c>
      <c r="D559" s="136">
        <v>0</v>
      </c>
      <c r="E559" s="136">
        <v>0</v>
      </c>
      <c r="F559" s="136">
        <v>0</v>
      </c>
      <c r="G559" s="136">
        <v>0</v>
      </c>
      <c r="H559" s="136">
        <v>0</v>
      </c>
    </row>
    <row r="560" spans="1:8" customFormat="1" ht="15">
      <c r="A560" s="135" t="s">
        <v>1014</v>
      </c>
      <c r="B560" s="136">
        <v>0</v>
      </c>
      <c r="C560" s="136">
        <v>0</v>
      </c>
      <c r="D560" s="136">
        <v>0</v>
      </c>
      <c r="E560" s="136">
        <v>0</v>
      </c>
      <c r="F560" s="136">
        <v>0</v>
      </c>
      <c r="G560" s="136">
        <v>0</v>
      </c>
      <c r="H560" s="136">
        <v>0</v>
      </c>
    </row>
    <row r="561" spans="1:8" customFormat="1" ht="15">
      <c r="A561" s="135" t="s">
        <v>1016</v>
      </c>
      <c r="B561" s="136">
        <v>0</v>
      </c>
      <c r="C561" s="136">
        <v>0</v>
      </c>
      <c r="D561" s="136">
        <v>0</v>
      </c>
      <c r="E561" s="136">
        <v>0</v>
      </c>
      <c r="F561" s="136">
        <v>0</v>
      </c>
      <c r="G561" s="136">
        <v>0</v>
      </c>
      <c r="H561" s="136">
        <v>0</v>
      </c>
    </row>
    <row r="562" spans="1:8" customFormat="1" ht="24.75">
      <c r="A562" s="135" t="s">
        <v>1025</v>
      </c>
      <c r="B562" s="136">
        <v>17.580280000000272</v>
      </c>
      <c r="C562" s="136">
        <v>0</v>
      </c>
      <c r="D562" s="136">
        <v>-17.580280000000272</v>
      </c>
      <c r="E562" s="136">
        <v>0</v>
      </c>
      <c r="F562" s="136">
        <v>0</v>
      </c>
      <c r="G562" s="136">
        <v>0</v>
      </c>
      <c r="H562" s="136">
        <v>-17.580280000000272</v>
      </c>
    </row>
    <row r="563" spans="1:8" customFormat="1" ht="24.75">
      <c r="A563" s="135" t="s">
        <v>1023</v>
      </c>
      <c r="B563" s="136">
        <v>41.749827500000002</v>
      </c>
      <c r="C563" s="136">
        <v>0</v>
      </c>
      <c r="D563" s="136">
        <v>-41.749827500000002</v>
      </c>
      <c r="E563" s="136">
        <v>0</v>
      </c>
      <c r="F563" s="136">
        <v>0</v>
      </c>
      <c r="G563" s="136">
        <v>0</v>
      </c>
      <c r="H563" s="136">
        <v>-41.749827500000002</v>
      </c>
    </row>
    <row r="564" spans="1:8" customFormat="1" ht="15">
      <c r="A564" s="135" t="s">
        <v>1027</v>
      </c>
      <c r="B564" s="136">
        <v>0</v>
      </c>
      <c r="C564" s="136">
        <v>0</v>
      </c>
      <c r="D564" s="136">
        <v>0</v>
      </c>
      <c r="E564" s="136">
        <v>0</v>
      </c>
      <c r="F564" s="136">
        <v>0</v>
      </c>
      <c r="G564" s="136">
        <v>0</v>
      </c>
      <c r="H564" s="136">
        <v>0</v>
      </c>
    </row>
    <row r="565" spans="1:8" customFormat="1" ht="24.75">
      <c r="A565" s="135" t="s">
        <v>1024</v>
      </c>
      <c r="B565" s="136">
        <v>25.537265000000001</v>
      </c>
      <c r="C565" s="136">
        <v>0</v>
      </c>
      <c r="D565" s="136">
        <v>-25.537265000000001</v>
      </c>
      <c r="E565" s="136">
        <v>5.3293249999999999</v>
      </c>
      <c r="F565" s="136">
        <v>0</v>
      </c>
      <c r="G565" s="136">
        <v>-5.3293249999999999</v>
      </c>
      <c r="H565" s="136">
        <v>-30.866590000000002</v>
      </c>
    </row>
    <row r="566" spans="1:8" customFormat="1" ht="24.75">
      <c r="A566" s="135" t="s">
        <v>1026</v>
      </c>
      <c r="B566" s="136">
        <v>5.2517500000000004</v>
      </c>
      <c r="C566" s="136">
        <v>0</v>
      </c>
      <c r="D566" s="136">
        <v>-5.2517500000000004</v>
      </c>
      <c r="E566" s="136">
        <v>26.569157500000003</v>
      </c>
      <c r="F566" s="136">
        <v>0</v>
      </c>
      <c r="G566" s="136">
        <v>-26.569157500000003</v>
      </c>
      <c r="H566" s="136">
        <v>-31.820907500000004</v>
      </c>
    </row>
    <row r="567" spans="1:8" customFormat="1" ht="24.75">
      <c r="A567" s="135" t="s">
        <v>1028</v>
      </c>
      <c r="B567" s="136">
        <v>0</v>
      </c>
      <c r="C567" s="136">
        <v>43.093649999999997</v>
      </c>
      <c r="D567" s="136">
        <v>43.093649999999997</v>
      </c>
      <c r="E567" s="136">
        <v>0</v>
      </c>
      <c r="F567" s="136">
        <v>137.43504250000001</v>
      </c>
      <c r="G567" s="136">
        <v>137.43504250000001</v>
      </c>
      <c r="H567" s="136">
        <v>180.52869250000001</v>
      </c>
    </row>
    <row r="568" spans="1:8" customFormat="1" ht="24.75">
      <c r="A568" s="135" t="s">
        <v>1030</v>
      </c>
      <c r="B568" s="136">
        <v>0.127</v>
      </c>
      <c r="C568" s="136">
        <v>0</v>
      </c>
      <c r="D568" s="136">
        <v>-0.127</v>
      </c>
      <c r="E568" s="136">
        <v>4.8800524999999997</v>
      </c>
      <c r="F568" s="136">
        <v>0</v>
      </c>
      <c r="G568" s="136">
        <v>-4.8800524999999997</v>
      </c>
      <c r="H568" s="136">
        <v>-5.0070524999999995</v>
      </c>
    </row>
    <row r="569" spans="1:8" customFormat="1" ht="24.75">
      <c r="A569" s="135" t="s">
        <v>1029</v>
      </c>
      <c r="B569" s="136">
        <v>0</v>
      </c>
      <c r="C569" s="136">
        <v>0</v>
      </c>
      <c r="D569" s="136">
        <v>0</v>
      </c>
      <c r="E569" s="136">
        <v>7.2262075000000001</v>
      </c>
      <c r="F569" s="136">
        <v>0</v>
      </c>
      <c r="G569" s="136">
        <v>-7.2262075000000001</v>
      </c>
      <c r="H569" s="136">
        <v>-7.2262075000000001</v>
      </c>
    </row>
    <row r="570" spans="1:8" customFormat="1" ht="24.75">
      <c r="A570" s="135" t="s">
        <v>998</v>
      </c>
      <c r="B570" s="136">
        <v>0</v>
      </c>
      <c r="C570" s="136">
        <v>0</v>
      </c>
      <c r="D570" s="136">
        <v>0</v>
      </c>
      <c r="E570" s="136">
        <v>1.8354349999999999</v>
      </c>
      <c r="F570" s="136">
        <v>0</v>
      </c>
      <c r="G570" s="136">
        <v>-1.8354349999999999</v>
      </c>
      <c r="H570" s="136">
        <v>-1.8354349999999999</v>
      </c>
    </row>
    <row r="571" spans="1:8" customFormat="1" ht="24.75">
      <c r="A571" s="135" t="s">
        <v>1035</v>
      </c>
      <c r="B571" s="136">
        <v>152.84417749999994</v>
      </c>
      <c r="C571" s="136">
        <v>0</v>
      </c>
      <c r="D571" s="136">
        <v>-152.84417749999994</v>
      </c>
      <c r="E571" s="136">
        <v>0</v>
      </c>
      <c r="F571" s="136">
        <v>0</v>
      </c>
      <c r="G571" s="136">
        <v>0</v>
      </c>
      <c r="H571" s="136">
        <v>-152.84417749999994</v>
      </c>
    </row>
    <row r="572" spans="1:8" customFormat="1" ht="24.75">
      <c r="A572" s="135" t="s">
        <v>982</v>
      </c>
      <c r="B572" s="136">
        <v>0.71047749999999987</v>
      </c>
      <c r="C572" s="136">
        <v>0</v>
      </c>
      <c r="D572" s="136">
        <v>-0.71047749999999987</v>
      </c>
      <c r="E572" s="136">
        <v>0</v>
      </c>
      <c r="F572" s="136">
        <v>0</v>
      </c>
      <c r="G572" s="136">
        <v>0</v>
      </c>
      <c r="H572" s="136">
        <v>-0.71047749999999987</v>
      </c>
    </row>
    <row r="573" spans="1:8" customFormat="1" ht="24.75">
      <c r="A573" s="135" t="s">
        <v>1037</v>
      </c>
      <c r="B573" s="136">
        <v>0</v>
      </c>
      <c r="C573" s="136">
        <v>63.935975000000006</v>
      </c>
      <c r="D573" s="136">
        <v>63.935975000000006</v>
      </c>
      <c r="E573" s="136">
        <v>0</v>
      </c>
      <c r="F573" s="136">
        <v>0</v>
      </c>
      <c r="G573" s="136">
        <v>0</v>
      </c>
      <c r="H573" s="136">
        <v>63.935975000000006</v>
      </c>
    </row>
    <row r="574" spans="1:8" customFormat="1" ht="24.75">
      <c r="A574" s="135" t="s">
        <v>1038</v>
      </c>
      <c r="B574" s="136">
        <v>0</v>
      </c>
      <c r="C574" s="136">
        <v>28.230747499999993</v>
      </c>
      <c r="D574" s="136">
        <v>28.230747499999993</v>
      </c>
      <c r="E574" s="136">
        <v>0</v>
      </c>
      <c r="F574" s="136">
        <v>0</v>
      </c>
      <c r="G574" s="136">
        <v>0</v>
      </c>
      <c r="H574" s="136">
        <v>28.230747499999993</v>
      </c>
    </row>
    <row r="575" spans="1:8" customFormat="1" ht="15">
      <c r="A575" s="135" t="s">
        <v>1039</v>
      </c>
      <c r="B575" s="136">
        <v>0</v>
      </c>
      <c r="C575" s="136">
        <v>1.4832799999999744</v>
      </c>
      <c r="D575" s="136">
        <v>1.4832799999999744</v>
      </c>
      <c r="E575" s="136">
        <v>0</v>
      </c>
      <c r="F575" s="136">
        <v>0</v>
      </c>
      <c r="G575" s="136">
        <v>0</v>
      </c>
      <c r="H575" s="136">
        <v>1.4832799999999744</v>
      </c>
    </row>
    <row r="576" spans="1:8" customFormat="1" ht="15">
      <c r="A576" s="135" t="s">
        <v>1040</v>
      </c>
      <c r="B576" s="136">
        <v>0</v>
      </c>
      <c r="C576" s="136">
        <v>1.207759999999984</v>
      </c>
      <c r="D576" s="136">
        <v>1.207759999999984</v>
      </c>
      <c r="E576" s="136">
        <v>0</v>
      </c>
      <c r="F576" s="136">
        <v>0</v>
      </c>
      <c r="G576" s="136">
        <v>0</v>
      </c>
      <c r="H576" s="136">
        <v>1.207759999999984</v>
      </c>
    </row>
    <row r="577" spans="1:8" customFormat="1" ht="15">
      <c r="A577" s="135" t="s">
        <v>1041</v>
      </c>
      <c r="B577" s="136">
        <v>0</v>
      </c>
      <c r="C577" s="136">
        <v>0.48304000000000824</v>
      </c>
      <c r="D577" s="136">
        <v>0.48304000000000824</v>
      </c>
      <c r="E577" s="136">
        <v>0</v>
      </c>
      <c r="F577" s="136">
        <v>0</v>
      </c>
      <c r="G577" s="136">
        <v>0</v>
      </c>
      <c r="H577" s="136">
        <v>0.48304000000000824</v>
      </c>
    </row>
    <row r="578" spans="1:8" customFormat="1" ht="15">
      <c r="A578" s="135" t="s">
        <v>1042</v>
      </c>
      <c r="B578" s="136">
        <v>0</v>
      </c>
      <c r="C578" s="136">
        <v>0.48304000000000824</v>
      </c>
      <c r="D578" s="136">
        <v>0.48304000000000824</v>
      </c>
      <c r="E578" s="136">
        <v>0</v>
      </c>
      <c r="F578" s="136">
        <v>0</v>
      </c>
      <c r="G578" s="136">
        <v>0</v>
      </c>
      <c r="H578" s="136">
        <v>0.48304000000000824</v>
      </c>
    </row>
    <row r="579" spans="1:8" customFormat="1" ht="15">
      <c r="A579" s="135" t="s">
        <v>1043</v>
      </c>
      <c r="B579" s="136">
        <v>0</v>
      </c>
      <c r="C579" s="136">
        <v>0.2901599999999982</v>
      </c>
      <c r="D579" s="136">
        <v>0.2901599999999982</v>
      </c>
      <c r="E579" s="136">
        <v>0</v>
      </c>
      <c r="F579" s="136">
        <v>0</v>
      </c>
      <c r="G579" s="136">
        <v>0</v>
      </c>
      <c r="H579" s="136">
        <v>0.2901599999999982</v>
      </c>
    </row>
    <row r="580" spans="1:8" customFormat="1" ht="15">
      <c r="A580" s="135" t="s">
        <v>1044</v>
      </c>
      <c r="B580" s="136">
        <v>0</v>
      </c>
      <c r="C580" s="136">
        <v>0.2901599999999982</v>
      </c>
      <c r="D580" s="136">
        <v>0.2901599999999982</v>
      </c>
      <c r="E580" s="136">
        <v>0</v>
      </c>
      <c r="F580" s="136">
        <v>0</v>
      </c>
      <c r="G580" s="136">
        <v>0</v>
      </c>
      <c r="H580" s="136">
        <v>0.2901599999999982</v>
      </c>
    </row>
    <row r="581" spans="1:8" customFormat="1" ht="15">
      <c r="A581" s="135" t="s">
        <v>1045</v>
      </c>
      <c r="B581" s="136">
        <v>0</v>
      </c>
      <c r="C581" s="136">
        <v>0.24767999999999712</v>
      </c>
      <c r="D581" s="136">
        <v>0.24767999999999712</v>
      </c>
      <c r="E581" s="136">
        <v>0</v>
      </c>
      <c r="F581" s="136">
        <v>0</v>
      </c>
      <c r="G581" s="136">
        <v>0</v>
      </c>
      <c r="H581" s="136">
        <v>0.24767999999999712</v>
      </c>
    </row>
    <row r="582" spans="1:8" customFormat="1" ht="15">
      <c r="A582" s="135" t="s">
        <v>1046</v>
      </c>
      <c r="B582" s="136">
        <v>0</v>
      </c>
      <c r="C582" s="136">
        <v>0.12152000000000152</v>
      </c>
      <c r="D582" s="136">
        <v>0.12152000000000152</v>
      </c>
      <c r="E582" s="136">
        <v>0</v>
      </c>
      <c r="F582" s="136">
        <v>0</v>
      </c>
      <c r="G582" s="136">
        <v>0</v>
      </c>
      <c r="H582" s="136">
        <v>0.12152000000000152</v>
      </c>
    </row>
    <row r="583" spans="1:8" customFormat="1" ht="15">
      <c r="A583" s="135" t="s">
        <v>1047</v>
      </c>
      <c r="B583" s="136">
        <v>0</v>
      </c>
      <c r="C583" s="136">
        <v>0.19343999999999556</v>
      </c>
      <c r="D583" s="136">
        <v>0.19343999999999556</v>
      </c>
      <c r="E583" s="136">
        <v>0</v>
      </c>
      <c r="F583" s="136">
        <v>0</v>
      </c>
      <c r="G583" s="136">
        <v>0</v>
      </c>
      <c r="H583" s="136">
        <v>0.19343999999999556</v>
      </c>
    </row>
    <row r="584" spans="1:8" customFormat="1" ht="15">
      <c r="A584" s="135" t="s">
        <v>1048</v>
      </c>
      <c r="B584" s="136">
        <v>0</v>
      </c>
      <c r="C584" s="136">
        <v>0.19343999999999556</v>
      </c>
      <c r="D584" s="136">
        <v>0.19343999999999556</v>
      </c>
      <c r="E584" s="136">
        <v>0</v>
      </c>
      <c r="F584" s="136">
        <v>0</v>
      </c>
      <c r="G584" s="136">
        <v>0</v>
      </c>
      <c r="H584" s="136">
        <v>0.19343999999999556</v>
      </c>
    </row>
    <row r="585" spans="1:8" customFormat="1" ht="15">
      <c r="A585" s="135" t="s">
        <v>1049</v>
      </c>
      <c r="B585" s="136">
        <v>0</v>
      </c>
      <c r="C585" s="136">
        <v>0.19343999999999556</v>
      </c>
      <c r="D585" s="136">
        <v>0.19343999999999556</v>
      </c>
      <c r="E585" s="136">
        <v>0</v>
      </c>
      <c r="F585" s="136">
        <v>0</v>
      </c>
      <c r="G585" s="136">
        <v>0</v>
      </c>
      <c r="H585" s="136">
        <v>0.19343999999999556</v>
      </c>
    </row>
    <row r="586" spans="1:8" customFormat="1" ht="24.75">
      <c r="A586" s="135" t="s">
        <v>1036</v>
      </c>
      <c r="B586" s="136">
        <v>16.503567499999999</v>
      </c>
      <c r="C586" s="136">
        <v>0</v>
      </c>
      <c r="D586" s="136">
        <v>-16.503567499999999</v>
      </c>
      <c r="E586" s="136">
        <v>0.12225</v>
      </c>
      <c r="F586" s="136">
        <v>0</v>
      </c>
      <c r="G586" s="136">
        <v>-0.12225</v>
      </c>
      <c r="H586" s="136">
        <v>-16.6258175</v>
      </c>
    </row>
    <row r="587" spans="1:8" customFormat="1" ht="24.75">
      <c r="A587" s="135" t="s">
        <v>1051</v>
      </c>
      <c r="B587" s="136">
        <v>0</v>
      </c>
      <c r="C587" s="136">
        <v>0</v>
      </c>
      <c r="D587" s="136">
        <v>0</v>
      </c>
      <c r="E587" s="136">
        <v>5.1258974999999998</v>
      </c>
      <c r="F587" s="136">
        <v>0</v>
      </c>
      <c r="G587" s="136">
        <v>-5.1258974999999998</v>
      </c>
      <c r="H587" s="136">
        <v>-5.1258974999999998</v>
      </c>
    </row>
    <row r="588" spans="1:8" customFormat="1" ht="15">
      <c r="A588" s="135" t="s">
        <v>1050</v>
      </c>
      <c r="B588" s="136">
        <v>0</v>
      </c>
      <c r="C588" s="136">
        <v>0</v>
      </c>
      <c r="D588" s="136">
        <v>0</v>
      </c>
      <c r="E588" s="136">
        <v>16.141087499999998</v>
      </c>
      <c r="F588" s="136">
        <v>0</v>
      </c>
      <c r="G588" s="136">
        <v>-16.141087499999998</v>
      </c>
      <c r="H588" s="136">
        <v>-16.141087499999998</v>
      </c>
    </row>
    <row r="589" spans="1:8" customFormat="1" ht="15">
      <c r="A589" s="135" t="s">
        <v>1052</v>
      </c>
      <c r="B589" s="136">
        <v>0</v>
      </c>
      <c r="C589" s="136">
        <v>0</v>
      </c>
      <c r="D589" s="136">
        <v>0</v>
      </c>
      <c r="E589" s="136">
        <v>0</v>
      </c>
      <c r="F589" s="136">
        <v>0</v>
      </c>
      <c r="G589" s="136">
        <v>0</v>
      </c>
      <c r="H589" s="136">
        <v>0</v>
      </c>
    </row>
    <row r="590" spans="1:8" customFormat="1" ht="15">
      <c r="A590" s="135" t="s">
        <v>804</v>
      </c>
      <c r="B590" s="136">
        <v>0</v>
      </c>
      <c r="C590" s="136">
        <v>0</v>
      </c>
      <c r="D590" s="136">
        <v>0</v>
      </c>
      <c r="E590" s="136">
        <v>0</v>
      </c>
      <c r="F590" s="136">
        <v>0</v>
      </c>
      <c r="G590" s="136">
        <v>0</v>
      </c>
      <c r="H590" s="136">
        <v>0</v>
      </c>
    </row>
    <row r="591" spans="1:8" customFormat="1" ht="24.75">
      <c r="A591" s="135" t="s">
        <v>1074</v>
      </c>
      <c r="B591" s="136">
        <v>0</v>
      </c>
      <c r="C591" s="136">
        <v>0</v>
      </c>
      <c r="D591" s="136">
        <v>0</v>
      </c>
      <c r="E591" s="136">
        <v>8.6359450000000013</v>
      </c>
      <c r="F591" s="136">
        <v>0</v>
      </c>
      <c r="G591" s="136">
        <v>-8.6359450000000013</v>
      </c>
      <c r="H591" s="136">
        <v>-8.6359450000000013</v>
      </c>
    </row>
    <row r="592" spans="1:8" customFormat="1" ht="24.75">
      <c r="A592" s="135" t="s">
        <v>1075</v>
      </c>
      <c r="B592" s="136">
        <v>0</v>
      </c>
      <c r="C592" s="136">
        <v>0</v>
      </c>
      <c r="D592" s="136">
        <v>0</v>
      </c>
      <c r="E592" s="136">
        <v>0.81423749999999995</v>
      </c>
      <c r="F592" s="136">
        <v>0.40450000000000003</v>
      </c>
      <c r="G592" s="136">
        <v>-0.40973749999999998</v>
      </c>
      <c r="H592" s="136">
        <v>-0.40973749999999998</v>
      </c>
    </row>
    <row r="593" spans="1:8" customFormat="1" ht="24.75">
      <c r="A593" s="135" t="s">
        <v>1071</v>
      </c>
      <c r="B593" s="136">
        <v>3.0547425000000001</v>
      </c>
      <c r="C593" s="136">
        <v>0</v>
      </c>
      <c r="D593" s="136">
        <v>-3.0547425000000001</v>
      </c>
      <c r="E593" s="136">
        <v>4.3139500000000002</v>
      </c>
      <c r="F593" s="136">
        <v>0</v>
      </c>
      <c r="G593" s="136">
        <v>-4.3139500000000002</v>
      </c>
      <c r="H593" s="136">
        <v>-7.3686924999999999</v>
      </c>
    </row>
    <row r="594" spans="1:8" customFormat="1" ht="15">
      <c r="A594" s="135" t="s">
        <v>1080</v>
      </c>
      <c r="B594" s="136">
        <v>0</v>
      </c>
      <c r="C594" s="136">
        <v>0</v>
      </c>
      <c r="D594" s="136">
        <v>0</v>
      </c>
      <c r="E594" s="136">
        <v>0.26437500000000003</v>
      </c>
      <c r="F594" s="136">
        <v>0</v>
      </c>
      <c r="G594" s="136">
        <v>-0.26437500000000003</v>
      </c>
      <c r="H594" s="136">
        <v>-0.26437500000000003</v>
      </c>
    </row>
    <row r="595" spans="1:8" customFormat="1" ht="24.75">
      <c r="A595" s="135" t="s">
        <v>1078</v>
      </c>
      <c r="B595" s="136">
        <v>0</v>
      </c>
      <c r="C595" s="136">
        <v>0</v>
      </c>
      <c r="D595" s="136">
        <v>0</v>
      </c>
      <c r="E595" s="136">
        <v>2.6779500000000001</v>
      </c>
      <c r="F595" s="136">
        <v>0</v>
      </c>
      <c r="G595" s="136">
        <v>-2.6779500000000001</v>
      </c>
      <c r="H595" s="136">
        <v>-2.6779500000000001</v>
      </c>
    </row>
    <row r="596" spans="1:8" customFormat="1" ht="24.75">
      <c r="A596" s="135" t="s">
        <v>1079</v>
      </c>
      <c r="B596" s="136">
        <v>0</v>
      </c>
      <c r="C596" s="136">
        <v>0</v>
      </c>
      <c r="D596" s="136">
        <v>0</v>
      </c>
      <c r="E596" s="136">
        <v>1.3743249999999998</v>
      </c>
      <c r="F596" s="136">
        <v>0</v>
      </c>
      <c r="G596" s="136">
        <v>-1.3743249999999998</v>
      </c>
      <c r="H596" s="136">
        <v>-1.3743249999999998</v>
      </c>
    </row>
    <row r="597" spans="1:8" customFormat="1" ht="15">
      <c r="A597" s="135" t="s">
        <v>1070</v>
      </c>
      <c r="B597" s="136">
        <v>4.7011825000000007</v>
      </c>
      <c r="C597" s="136">
        <v>0</v>
      </c>
      <c r="D597" s="136">
        <v>-4.7011825000000007</v>
      </c>
      <c r="E597" s="136">
        <v>0</v>
      </c>
      <c r="F597" s="136">
        <v>0</v>
      </c>
      <c r="G597" s="136">
        <v>0</v>
      </c>
      <c r="H597" s="136">
        <v>-4.7011825000000007</v>
      </c>
    </row>
    <row r="598" spans="1:8">
      <c r="A598" s="374" t="s">
        <v>15</v>
      </c>
      <c r="B598" s="375"/>
      <c r="C598" s="375"/>
      <c r="D598" s="375"/>
      <c r="E598" s="375"/>
      <c r="F598" s="375"/>
      <c r="G598" s="375"/>
      <c r="H598" s="376"/>
    </row>
    <row r="599" spans="1:8" ht="21" customHeight="1">
      <c r="A599" s="371" t="s">
        <v>26</v>
      </c>
      <c r="B599" s="372"/>
      <c r="C599" s="372"/>
      <c r="D599" s="372"/>
      <c r="E599" s="372"/>
      <c r="F599" s="372"/>
      <c r="G599" s="372"/>
      <c r="H599" s="373"/>
    </row>
    <row r="600" spans="1:8" ht="12" customHeight="1">
      <c r="A600" s="371" t="s">
        <v>27</v>
      </c>
      <c r="B600" s="372"/>
      <c r="C600" s="372"/>
      <c r="D600" s="372"/>
      <c r="E600" s="372"/>
      <c r="F600" s="372"/>
      <c r="G600" s="372"/>
      <c r="H600" s="373"/>
    </row>
    <row r="601" spans="1:8" ht="12" customHeight="1">
      <c r="A601" s="371" t="s">
        <v>389</v>
      </c>
      <c r="B601" s="372"/>
      <c r="C601" s="372"/>
      <c r="D601" s="372"/>
      <c r="E601" s="372"/>
      <c r="F601" s="372"/>
      <c r="G601" s="372"/>
      <c r="H601" s="373"/>
    </row>
  </sheetData>
  <mergeCells count="9">
    <mergeCell ref="A600:H600"/>
    <mergeCell ref="A601:H601"/>
    <mergeCell ref="A598:H598"/>
    <mergeCell ref="A599:H599"/>
    <mergeCell ref="A1:H1"/>
    <mergeCell ref="A2:A3"/>
    <mergeCell ref="B2:D2"/>
    <mergeCell ref="E2:G2"/>
    <mergeCell ref="H2:H3"/>
  </mergeCells>
  <phoneticPr fontId="59" type="noConversion"/>
  <pageMargins left="0.70866141732283472" right="0.51181102362204722" top="0.74803149606299213" bottom="0.74803149606299213" header="0.31496062992125984" footer="0.31496062992125984"/>
  <pageSetup paperSize="9" scale="9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48">
    <tabColor rgb="FF7030A0"/>
  </sheetPr>
  <dimension ref="A1:V46"/>
  <sheetViews>
    <sheetView zoomScale="55" zoomScaleNormal="55" zoomScaleSheetLayoutView="95" workbookViewId="0">
      <selection activeCell="G23" sqref="G23"/>
    </sheetView>
  </sheetViews>
  <sheetFormatPr defaultRowHeight="15"/>
  <cols>
    <col min="1" max="2" width="13" style="5" customWidth="1"/>
    <col min="3" max="3" width="11.5703125" style="5" customWidth="1"/>
    <col min="4" max="4" width="11.7109375" style="5" customWidth="1"/>
    <col min="5" max="5" width="11.42578125" style="5" customWidth="1"/>
    <col min="7" max="7" width="18.85546875" bestFit="1" customWidth="1"/>
  </cols>
  <sheetData>
    <row r="1" spans="1:8" ht="28.5" customHeight="1">
      <c r="A1" s="345" t="s">
        <v>1090</v>
      </c>
      <c r="B1" s="346"/>
      <c r="C1" s="346"/>
      <c r="D1" s="346"/>
      <c r="E1" s="363"/>
    </row>
    <row r="2" spans="1:8">
      <c r="A2" s="367" t="s">
        <v>13</v>
      </c>
      <c r="B2" s="367" t="s">
        <v>126</v>
      </c>
      <c r="C2" s="360" t="s">
        <v>174</v>
      </c>
      <c r="D2" s="361"/>
      <c r="E2" s="362"/>
    </row>
    <row r="3" spans="1:8">
      <c r="A3" s="382"/>
      <c r="B3" s="382"/>
      <c r="C3" s="198" t="s">
        <v>43</v>
      </c>
      <c r="D3" s="198" t="s">
        <v>44</v>
      </c>
      <c r="E3" s="198" t="s">
        <v>173</v>
      </c>
    </row>
    <row r="4" spans="1:8">
      <c r="A4" s="138">
        <v>45992</v>
      </c>
      <c r="B4" s="139">
        <v>91.007327941419987</v>
      </c>
      <c r="C4" s="228">
        <v>2.0495000000000001</v>
      </c>
      <c r="D4" s="228">
        <v>11.147399999999999</v>
      </c>
      <c r="E4" s="228">
        <v>4.1682007440476205</v>
      </c>
    </row>
    <row r="5" spans="1:8">
      <c r="A5" s="138">
        <v>45993</v>
      </c>
      <c r="B5" s="139">
        <v>85.499453828579973</v>
      </c>
      <c r="C5" s="228">
        <v>2.4668999999999999</v>
      </c>
      <c r="D5" s="228">
        <v>11.508299999999998</v>
      </c>
      <c r="E5" s="228">
        <v>4.8352405505952394</v>
      </c>
    </row>
    <row r="6" spans="1:8">
      <c r="A6" s="138">
        <v>45994</v>
      </c>
      <c r="B6" s="139">
        <v>88.954606270674958</v>
      </c>
      <c r="C6" s="228">
        <v>2.4670000000000001</v>
      </c>
      <c r="D6" s="228">
        <v>10</v>
      </c>
      <c r="E6" s="228">
        <v>4.7615378720238093</v>
      </c>
    </row>
    <row r="7" spans="1:8">
      <c r="A7" s="138">
        <v>45995</v>
      </c>
      <c r="B7" s="139">
        <v>85.498950846054953</v>
      </c>
      <c r="C7" s="228">
        <v>2.2709000000000001</v>
      </c>
      <c r="D7" s="228">
        <v>12.929400000000001</v>
      </c>
      <c r="E7" s="228">
        <v>4.8482058035714282</v>
      </c>
    </row>
    <row r="8" spans="1:8">
      <c r="A8" s="138">
        <v>45996</v>
      </c>
      <c r="B8" s="139">
        <v>89.670245497559961</v>
      </c>
      <c r="C8" s="228">
        <v>2.4741</v>
      </c>
      <c r="D8" s="228">
        <v>10</v>
      </c>
      <c r="E8" s="228">
        <v>4.6226196428571429</v>
      </c>
    </row>
    <row r="9" spans="1:8">
      <c r="A9" s="138">
        <v>45997</v>
      </c>
      <c r="B9" s="139">
        <v>100.82441178756997</v>
      </c>
      <c r="C9" s="228">
        <v>1.9668999999999999</v>
      </c>
      <c r="D9" s="228">
        <v>10</v>
      </c>
      <c r="E9" s="228">
        <v>4.2804238839285729</v>
      </c>
    </row>
    <row r="10" spans="1:8">
      <c r="A10" s="138">
        <v>45998</v>
      </c>
      <c r="B10" s="139">
        <v>90.472626792399964</v>
      </c>
      <c r="C10" s="228">
        <v>2.0491000000000001</v>
      </c>
      <c r="D10" s="228">
        <v>10</v>
      </c>
      <c r="E10" s="228">
        <v>3.2223907738095234</v>
      </c>
    </row>
    <row r="11" spans="1:8">
      <c r="A11" s="138">
        <v>45999</v>
      </c>
      <c r="B11" s="139">
        <v>85.602946951294982</v>
      </c>
      <c r="C11" s="228">
        <v>2.0794000000000001</v>
      </c>
      <c r="D11" s="228">
        <v>12.382</v>
      </c>
      <c r="E11" s="228">
        <v>4.0580945684523799</v>
      </c>
      <c r="H11" t="s">
        <v>106</v>
      </c>
    </row>
    <row r="12" spans="1:8">
      <c r="A12" s="138">
        <v>46000</v>
      </c>
      <c r="B12" s="139">
        <v>88.662761792049992</v>
      </c>
      <c r="C12" s="228">
        <v>2.3014999999999999</v>
      </c>
      <c r="D12" s="228">
        <v>11.2972</v>
      </c>
      <c r="E12" s="228">
        <v>4.0468221726190476</v>
      </c>
    </row>
    <row r="13" spans="1:8">
      <c r="A13" s="138">
        <v>46001</v>
      </c>
      <c r="B13" s="139">
        <v>88.242810167874964</v>
      </c>
      <c r="C13" s="228">
        <v>2.3201000000000001</v>
      </c>
      <c r="D13" s="228">
        <v>12.557499999999999</v>
      </c>
      <c r="E13" s="228">
        <v>4.1079267113095241</v>
      </c>
    </row>
    <row r="14" spans="1:8">
      <c r="A14" s="138">
        <v>46002</v>
      </c>
      <c r="B14" s="139">
        <v>88.262622908989954</v>
      </c>
      <c r="C14" s="228">
        <v>2.1524999999999999</v>
      </c>
      <c r="D14" s="228">
        <v>11.7095</v>
      </c>
      <c r="E14" s="228">
        <v>4.2081170386904763</v>
      </c>
    </row>
    <row r="15" spans="1:8">
      <c r="A15" s="138">
        <v>46003</v>
      </c>
      <c r="B15" s="139">
        <v>83.320618257359968</v>
      </c>
      <c r="C15" s="228">
        <v>2.2507999999999999</v>
      </c>
      <c r="D15" s="228">
        <v>11.2401</v>
      </c>
      <c r="E15" s="228">
        <v>4.0850511904761904</v>
      </c>
    </row>
    <row r="16" spans="1:8">
      <c r="A16" s="138">
        <v>46004</v>
      </c>
      <c r="B16" s="139">
        <v>87.201152587334988</v>
      </c>
      <c r="C16" s="228">
        <v>2.3980999999999999</v>
      </c>
      <c r="D16" s="228">
        <v>12.963199999999999</v>
      </c>
      <c r="E16" s="228">
        <v>4.145131547619048</v>
      </c>
    </row>
    <row r="17" spans="1:5">
      <c r="A17" s="138">
        <v>46005</v>
      </c>
      <c r="B17" s="139">
        <v>85.573154590644947</v>
      </c>
      <c r="C17" s="228">
        <v>2.1996000000000002</v>
      </c>
      <c r="D17" s="228">
        <v>10</v>
      </c>
      <c r="E17" s="228">
        <v>3.2074284226190475</v>
      </c>
    </row>
    <row r="18" spans="1:5">
      <c r="A18" s="138">
        <v>46006</v>
      </c>
      <c r="B18" s="139">
        <v>87.107786937939977</v>
      </c>
      <c r="C18" s="228">
        <v>2.2724000000000002</v>
      </c>
      <c r="D18" s="228">
        <v>11.443299999999999</v>
      </c>
      <c r="E18" s="228">
        <v>3.8797584077380951</v>
      </c>
    </row>
    <row r="19" spans="1:5">
      <c r="A19" s="138">
        <v>46007</v>
      </c>
      <c r="B19" s="139">
        <v>97.387535179724964</v>
      </c>
      <c r="C19" s="228">
        <v>2.1753999999999998</v>
      </c>
      <c r="D19" s="228">
        <v>10</v>
      </c>
      <c r="E19" s="228">
        <v>3.9833253720238098</v>
      </c>
    </row>
    <row r="20" spans="1:5">
      <c r="A20" s="138">
        <v>46008</v>
      </c>
      <c r="B20" s="139">
        <v>90.447441802079993</v>
      </c>
      <c r="C20" s="228">
        <v>2.2959999999999998</v>
      </c>
      <c r="D20" s="228">
        <v>11.2631</v>
      </c>
      <c r="E20" s="228">
        <v>4.3537295386904766</v>
      </c>
    </row>
    <row r="21" spans="1:5">
      <c r="A21" s="138">
        <v>46009</v>
      </c>
      <c r="B21" s="139">
        <v>90.67458984602996</v>
      </c>
      <c r="C21" s="228">
        <v>2.4555000000000002</v>
      </c>
      <c r="D21" s="228">
        <v>11.720499999999999</v>
      </c>
      <c r="E21" s="228">
        <v>4.522849404761903</v>
      </c>
    </row>
    <row r="22" spans="1:5">
      <c r="A22" s="138">
        <v>46010</v>
      </c>
      <c r="B22" s="139">
        <v>87.547727047419983</v>
      </c>
      <c r="C22" s="228">
        <v>2.4272</v>
      </c>
      <c r="D22" s="228">
        <v>12.718699999999998</v>
      </c>
      <c r="E22" s="228">
        <v>4.8245075892857141</v>
      </c>
    </row>
    <row r="23" spans="1:5">
      <c r="A23" s="138">
        <v>46011</v>
      </c>
      <c r="B23" s="139">
        <v>90.538172269974979</v>
      </c>
      <c r="C23" s="228">
        <v>2.4611000000000001</v>
      </c>
      <c r="D23" s="228">
        <v>13.0464</v>
      </c>
      <c r="E23" s="228">
        <v>5.461897991071428</v>
      </c>
    </row>
    <row r="24" spans="1:5">
      <c r="A24" s="138">
        <v>46012</v>
      </c>
      <c r="B24" s="139">
        <v>90.465940792909947</v>
      </c>
      <c r="C24" s="228">
        <v>2.6014999999999997</v>
      </c>
      <c r="D24" s="228">
        <v>10</v>
      </c>
      <c r="E24" s="228">
        <v>4.2557014136904767</v>
      </c>
    </row>
    <row r="25" spans="1:5">
      <c r="A25" s="138">
        <v>46013</v>
      </c>
      <c r="B25" s="139">
        <v>95.815956505354976</v>
      </c>
      <c r="C25" s="228">
        <v>2.512</v>
      </c>
      <c r="D25" s="228">
        <v>11.6685</v>
      </c>
      <c r="E25" s="228">
        <v>5.337222023809522</v>
      </c>
    </row>
    <row r="26" spans="1:5">
      <c r="A26" s="138">
        <v>46014</v>
      </c>
      <c r="B26" s="139">
        <v>91.490526866879975</v>
      </c>
      <c r="C26" s="228">
        <v>2.6405000000000003</v>
      </c>
      <c r="D26" s="228">
        <v>10.946400000000001</v>
      </c>
      <c r="E26" s="228">
        <v>5.4871729166666672</v>
      </c>
    </row>
    <row r="27" spans="1:5">
      <c r="A27" s="138">
        <v>46015</v>
      </c>
      <c r="B27" s="139">
        <v>94.196158093689945</v>
      </c>
      <c r="C27" s="228">
        <v>2.6444999999999999</v>
      </c>
      <c r="D27" s="228">
        <v>11.652000000000001</v>
      </c>
      <c r="E27" s="228">
        <v>5.2820203124999985</v>
      </c>
    </row>
    <row r="28" spans="1:5">
      <c r="A28" s="138">
        <v>46016</v>
      </c>
      <c r="B28" s="139">
        <v>90.604536121334974</v>
      </c>
      <c r="C28" s="228">
        <v>2.6214999999999997</v>
      </c>
      <c r="D28" s="228">
        <v>11.7448</v>
      </c>
      <c r="E28" s="228">
        <v>4.7770723958333328</v>
      </c>
    </row>
    <row r="29" spans="1:5">
      <c r="A29" s="138">
        <v>46017</v>
      </c>
      <c r="B29" s="139">
        <v>89.341611749174987</v>
      </c>
      <c r="C29" s="228">
        <v>2.4611000000000001</v>
      </c>
      <c r="D29" s="228">
        <v>12.494000000000002</v>
      </c>
      <c r="E29" s="228">
        <v>4.8690999999999995</v>
      </c>
    </row>
    <row r="30" spans="1:5">
      <c r="A30" s="138">
        <v>46018</v>
      </c>
      <c r="B30" s="139">
        <v>91.02606528502497</v>
      </c>
      <c r="C30" s="228">
        <v>2.5221999999999998</v>
      </c>
      <c r="D30" s="228">
        <v>11.179200000000002</v>
      </c>
      <c r="E30" s="228">
        <v>4.3862552827380945</v>
      </c>
    </row>
    <row r="31" spans="1:5">
      <c r="A31" s="138">
        <v>46019</v>
      </c>
      <c r="B31" s="139">
        <v>84.679968187719965</v>
      </c>
      <c r="C31" s="228">
        <v>2.2896999999999998</v>
      </c>
      <c r="D31" s="228">
        <v>10</v>
      </c>
      <c r="E31" s="228">
        <v>3.4312359374999999</v>
      </c>
    </row>
    <row r="32" spans="1:5">
      <c r="A32" s="138">
        <v>46020</v>
      </c>
      <c r="B32" s="139">
        <v>81.512970794099985</v>
      </c>
      <c r="C32" s="228">
        <v>2.3811</v>
      </c>
      <c r="D32" s="228">
        <v>12.079000000000001</v>
      </c>
      <c r="E32" s="228">
        <v>4.5472905505952381</v>
      </c>
    </row>
    <row r="33" spans="1:22">
      <c r="A33" s="138">
        <v>46021</v>
      </c>
      <c r="B33" s="139">
        <v>81.898577179709989</v>
      </c>
      <c r="C33" s="228">
        <v>2.67</v>
      </c>
      <c r="D33" s="228">
        <v>11.5403</v>
      </c>
      <c r="E33" s="228">
        <v>5.1101670386904781</v>
      </c>
    </row>
    <row r="34" spans="1:22">
      <c r="A34" s="138">
        <v>46022</v>
      </c>
      <c r="B34" s="139">
        <v>98.476512392724999</v>
      </c>
      <c r="C34" s="228">
        <v>2.9872000000000001</v>
      </c>
      <c r="D34" s="228">
        <v>11.6906</v>
      </c>
      <c r="E34" s="228">
        <v>5.8935312500000023</v>
      </c>
    </row>
    <row r="35" spans="1:22">
      <c r="A35" s="140" t="s">
        <v>14</v>
      </c>
      <c r="B35" s="141">
        <v>2772.0057672716043</v>
      </c>
      <c r="C35" s="229">
        <v>1.9668999999999999</v>
      </c>
      <c r="D35" s="229">
        <v>13.0464</v>
      </c>
      <c r="E35" s="229">
        <v>4.48387188220046</v>
      </c>
    </row>
    <row r="36" spans="1:22" s="5" customFormat="1" ht="11.25" customHeight="1">
      <c r="A36" s="383" t="s">
        <v>172</v>
      </c>
      <c r="B36" s="383"/>
      <c r="C36" s="383"/>
      <c r="D36" s="383"/>
      <c r="E36" s="383"/>
      <c r="F36"/>
      <c r="G36"/>
      <c r="H36"/>
      <c r="I36"/>
      <c r="J36"/>
      <c r="K36"/>
      <c r="L36"/>
      <c r="M36"/>
      <c r="N36"/>
      <c r="O36"/>
      <c r="P36"/>
      <c r="Q36"/>
      <c r="R36"/>
      <c r="S36"/>
      <c r="V36" s="6"/>
    </row>
    <row r="37" spans="1:22" s="5" customFormat="1" ht="11.25" customHeight="1">
      <c r="A37" s="364" t="s">
        <v>21</v>
      </c>
      <c r="B37" s="365"/>
      <c r="C37" s="365"/>
      <c r="D37" s="365"/>
      <c r="E37" s="381"/>
      <c r="F37"/>
      <c r="G37"/>
      <c r="H37"/>
      <c r="I37"/>
      <c r="J37"/>
      <c r="K37"/>
      <c r="L37"/>
      <c r="M37"/>
      <c r="N37"/>
      <c r="O37"/>
      <c r="P37"/>
      <c r="Q37"/>
      <c r="R37"/>
    </row>
    <row r="38" spans="1:22" s="5" customFormat="1" ht="81.75" customHeight="1">
      <c r="A38" s="364" t="s">
        <v>188</v>
      </c>
      <c r="B38" s="365"/>
      <c r="C38" s="365"/>
      <c r="D38" s="365"/>
      <c r="E38" s="381"/>
      <c r="F38"/>
      <c r="G38"/>
      <c r="H38"/>
      <c r="I38"/>
      <c r="J38"/>
      <c r="K38"/>
      <c r="L38"/>
      <c r="M38"/>
      <c r="N38"/>
      <c r="O38"/>
      <c r="P38"/>
      <c r="Q38"/>
      <c r="R38"/>
      <c r="S38"/>
    </row>
    <row r="39" spans="1:22">
      <c r="A39"/>
      <c r="B39"/>
      <c r="C39"/>
      <c r="D39"/>
      <c r="E39"/>
    </row>
    <row r="40" spans="1:22">
      <c r="A40"/>
      <c r="B40" s="236"/>
      <c r="C40"/>
      <c r="D40"/>
      <c r="E40"/>
    </row>
    <row r="41" spans="1:22">
      <c r="B41" s="35"/>
      <c r="C41"/>
      <c r="D41"/>
      <c r="E41"/>
      <c r="G41" s="237"/>
    </row>
    <row r="42" spans="1:22">
      <c r="C42" s="14"/>
      <c r="D42" s="14"/>
      <c r="E42" s="15"/>
    </row>
    <row r="43" spans="1:22">
      <c r="C43" s="14"/>
      <c r="D43" s="14"/>
      <c r="E43" s="15"/>
    </row>
    <row r="44" spans="1:22">
      <c r="C44" s="14"/>
      <c r="D44" s="14"/>
      <c r="E44" s="15"/>
    </row>
    <row r="45" spans="1:22">
      <c r="C45" s="14"/>
      <c r="D45" s="14"/>
      <c r="E45" s="15"/>
    </row>
    <row r="46" spans="1:22">
      <c r="C46" s="14"/>
      <c r="D46" s="14"/>
      <c r="E46" s="15"/>
    </row>
  </sheetData>
  <mergeCells count="7">
    <mergeCell ref="A37:E37"/>
    <mergeCell ref="A2:A3"/>
    <mergeCell ref="A1:E1"/>
    <mergeCell ref="A36:E36"/>
    <mergeCell ref="A38:E38"/>
    <mergeCell ref="B2:B3"/>
    <mergeCell ref="C2:E2"/>
  </mergeCells>
  <conditionalFormatting sqref="B41">
    <cfRule type="containsText" dxfId="0" priority="1" operator="containsText" text="OK">
      <formula>NOT(ISERROR(SEARCH("OK",B41)))</formula>
    </cfRule>
  </conditionalFormatting>
  <pageMargins left="0.7" right="0.7" top="0.75" bottom="0.75" header="0.3" footer="0.3"/>
  <pageSetup orientation="portrait" horizontalDpi="300" verticalDpi="3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18">
    <tabColor rgb="FF7030A0"/>
  </sheetPr>
  <dimension ref="A1:D327"/>
  <sheetViews>
    <sheetView topLeftCell="A258" zoomScale="55" zoomScaleNormal="55" workbookViewId="0">
      <selection activeCell="G23" sqref="G23"/>
    </sheetView>
  </sheetViews>
  <sheetFormatPr defaultRowHeight="12.75"/>
  <cols>
    <col min="1" max="1" width="37.5703125" style="7" customWidth="1"/>
    <col min="2" max="2" width="20.140625" style="10" bestFit="1" customWidth="1"/>
    <col min="3" max="3" width="15.85546875" style="7" customWidth="1"/>
    <col min="4" max="243" width="9.140625" style="7"/>
    <col min="244" max="244" width="35.7109375" style="7" customWidth="1"/>
    <col min="245" max="245" width="21.28515625" style="7" customWidth="1"/>
    <col min="246" max="246" width="14.5703125" style="7" customWidth="1"/>
    <col min="247" max="499" width="9.140625" style="7"/>
    <col min="500" max="500" width="35.7109375" style="7" customWidth="1"/>
    <col min="501" max="501" width="21.28515625" style="7" customWidth="1"/>
    <col min="502" max="502" width="14.5703125" style="7" customWidth="1"/>
    <col min="503" max="755" width="9.140625" style="7"/>
    <col min="756" max="756" width="35.7109375" style="7" customWidth="1"/>
    <col min="757" max="757" width="21.28515625" style="7" customWidth="1"/>
    <col min="758" max="758" width="14.5703125" style="7" customWidth="1"/>
    <col min="759" max="1011" width="9.140625" style="7"/>
    <col min="1012" max="1012" width="35.7109375" style="7" customWidth="1"/>
    <col min="1013" max="1013" width="21.28515625" style="7" customWidth="1"/>
    <col min="1014" max="1014" width="14.5703125" style="7" customWidth="1"/>
    <col min="1015" max="1267" width="9.140625" style="7"/>
    <col min="1268" max="1268" width="35.7109375" style="7" customWidth="1"/>
    <col min="1269" max="1269" width="21.28515625" style="7" customWidth="1"/>
    <col min="1270" max="1270" width="14.5703125" style="7" customWidth="1"/>
    <col min="1271" max="1523" width="9.140625" style="7"/>
    <col min="1524" max="1524" width="35.7109375" style="7" customWidth="1"/>
    <col min="1525" max="1525" width="21.28515625" style="7" customWidth="1"/>
    <col min="1526" max="1526" width="14.5703125" style="7" customWidth="1"/>
    <col min="1527" max="1779" width="9.140625" style="7"/>
    <col min="1780" max="1780" width="35.7109375" style="7" customWidth="1"/>
    <col min="1781" max="1781" width="21.28515625" style="7" customWidth="1"/>
    <col min="1782" max="1782" width="14.5703125" style="7" customWidth="1"/>
    <col min="1783" max="2035" width="9.140625" style="7"/>
    <col min="2036" max="2036" width="35.7109375" style="7" customWidth="1"/>
    <col min="2037" max="2037" width="21.28515625" style="7" customWidth="1"/>
    <col min="2038" max="2038" width="14.5703125" style="7" customWidth="1"/>
    <col min="2039" max="2291" width="9.140625" style="7"/>
    <col min="2292" max="2292" width="35.7109375" style="7" customWidth="1"/>
    <col min="2293" max="2293" width="21.28515625" style="7" customWidth="1"/>
    <col min="2294" max="2294" width="14.5703125" style="7" customWidth="1"/>
    <col min="2295" max="2547" width="9.140625" style="7"/>
    <col min="2548" max="2548" width="35.7109375" style="7" customWidth="1"/>
    <col min="2549" max="2549" width="21.28515625" style="7" customWidth="1"/>
    <col min="2550" max="2550" width="14.5703125" style="7" customWidth="1"/>
    <col min="2551" max="2803" width="9.140625" style="7"/>
    <col min="2804" max="2804" width="35.7109375" style="7" customWidth="1"/>
    <col min="2805" max="2805" width="21.28515625" style="7" customWidth="1"/>
    <col min="2806" max="2806" width="14.5703125" style="7" customWidth="1"/>
    <col min="2807" max="3059" width="9.140625" style="7"/>
    <col min="3060" max="3060" width="35.7109375" style="7" customWidth="1"/>
    <col min="3061" max="3061" width="21.28515625" style="7" customWidth="1"/>
    <col min="3062" max="3062" width="14.5703125" style="7" customWidth="1"/>
    <col min="3063" max="3315" width="9.140625" style="7"/>
    <col min="3316" max="3316" width="35.7109375" style="7" customWidth="1"/>
    <col min="3317" max="3317" width="21.28515625" style="7" customWidth="1"/>
    <col min="3318" max="3318" width="14.5703125" style="7" customWidth="1"/>
    <col min="3319" max="3571" width="9.140625" style="7"/>
    <col min="3572" max="3572" width="35.7109375" style="7" customWidth="1"/>
    <col min="3573" max="3573" width="21.28515625" style="7" customWidth="1"/>
    <col min="3574" max="3574" width="14.5703125" style="7" customWidth="1"/>
    <col min="3575" max="3827" width="9.140625" style="7"/>
    <col min="3828" max="3828" width="35.7109375" style="7" customWidth="1"/>
    <col min="3829" max="3829" width="21.28515625" style="7" customWidth="1"/>
    <col min="3830" max="3830" width="14.5703125" style="7" customWidth="1"/>
    <col min="3831" max="4083" width="9.140625" style="7"/>
    <col min="4084" max="4084" width="35.7109375" style="7" customWidth="1"/>
    <col min="4085" max="4085" width="21.28515625" style="7" customWidth="1"/>
    <col min="4086" max="4086" width="14.5703125" style="7" customWidth="1"/>
    <col min="4087" max="4339" width="9.140625" style="7"/>
    <col min="4340" max="4340" width="35.7109375" style="7" customWidth="1"/>
    <col min="4341" max="4341" width="21.28515625" style="7" customWidth="1"/>
    <col min="4342" max="4342" width="14.5703125" style="7" customWidth="1"/>
    <col min="4343" max="4595" width="9.140625" style="7"/>
    <col min="4596" max="4596" width="35.7109375" style="7" customWidth="1"/>
    <col min="4597" max="4597" width="21.28515625" style="7" customWidth="1"/>
    <col min="4598" max="4598" width="14.5703125" style="7" customWidth="1"/>
    <col min="4599" max="4851" width="9.140625" style="7"/>
    <col min="4852" max="4852" width="35.7109375" style="7" customWidth="1"/>
    <col min="4853" max="4853" width="21.28515625" style="7" customWidth="1"/>
    <col min="4854" max="4854" width="14.5703125" style="7" customWidth="1"/>
    <col min="4855" max="5107" width="9.140625" style="7"/>
    <col min="5108" max="5108" width="35.7109375" style="7" customWidth="1"/>
    <col min="5109" max="5109" width="21.28515625" style="7" customWidth="1"/>
    <col min="5110" max="5110" width="14.5703125" style="7" customWidth="1"/>
    <col min="5111" max="5363" width="9.140625" style="7"/>
    <col min="5364" max="5364" width="35.7109375" style="7" customWidth="1"/>
    <col min="5365" max="5365" width="21.28515625" style="7" customWidth="1"/>
    <col min="5366" max="5366" width="14.5703125" style="7" customWidth="1"/>
    <col min="5367" max="5619" width="9.140625" style="7"/>
    <col min="5620" max="5620" width="35.7109375" style="7" customWidth="1"/>
    <col min="5621" max="5621" width="21.28515625" style="7" customWidth="1"/>
    <col min="5622" max="5622" width="14.5703125" style="7" customWidth="1"/>
    <col min="5623" max="5875" width="9.140625" style="7"/>
    <col min="5876" max="5876" width="35.7109375" style="7" customWidth="1"/>
    <col min="5877" max="5877" width="21.28515625" style="7" customWidth="1"/>
    <col min="5878" max="5878" width="14.5703125" style="7" customWidth="1"/>
    <col min="5879" max="6131" width="9.140625" style="7"/>
    <col min="6132" max="6132" width="35.7109375" style="7" customWidth="1"/>
    <col min="6133" max="6133" width="21.28515625" style="7" customWidth="1"/>
    <col min="6134" max="6134" width="14.5703125" style="7" customWidth="1"/>
    <col min="6135" max="6387" width="9.140625" style="7"/>
    <col min="6388" max="6388" width="35.7109375" style="7" customWidth="1"/>
    <col min="6389" max="6389" width="21.28515625" style="7" customWidth="1"/>
    <col min="6390" max="6390" width="14.5703125" style="7" customWidth="1"/>
    <col min="6391" max="6643" width="9.140625" style="7"/>
    <col min="6644" max="6644" width="35.7109375" style="7" customWidth="1"/>
    <col min="6645" max="6645" width="21.28515625" style="7" customWidth="1"/>
    <col min="6646" max="6646" width="14.5703125" style="7" customWidth="1"/>
    <col min="6647" max="6899" width="9.140625" style="7"/>
    <col min="6900" max="6900" width="35.7109375" style="7" customWidth="1"/>
    <col min="6901" max="6901" width="21.28515625" style="7" customWidth="1"/>
    <col min="6902" max="6902" width="14.5703125" style="7" customWidth="1"/>
    <col min="6903" max="7155" width="9.140625" style="7"/>
    <col min="7156" max="7156" width="35.7109375" style="7" customWidth="1"/>
    <col min="7157" max="7157" width="21.28515625" style="7" customWidth="1"/>
    <col min="7158" max="7158" width="14.5703125" style="7" customWidth="1"/>
    <col min="7159" max="7411" width="9.140625" style="7"/>
    <col min="7412" max="7412" width="35.7109375" style="7" customWidth="1"/>
    <col min="7413" max="7413" width="21.28515625" style="7" customWidth="1"/>
    <col min="7414" max="7414" width="14.5703125" style="7" customWidth="1"/>
    <col min="7415" max="7667" width="9.140625" style="7"/>
    <col min="7668" max="7668" width="35.7109375" style="7" customWidth="1"/>
    <col min="7669" max="7669" width="21.28515625" style="7" customWidth="1"/>
    <col min="7670" max="7670" width="14.5703125" style="7" customWidth="1"/>
    <col min="7671" max="7923" width="9.140625" style="7"/>
    <col min="7924" max="7924" width="35.7109375" style="7" customWidth="1"/>
    <col min="7925" max="7925" width="21.28515625" style="7" customWidth="1"/>
    <col min="7926" max="7926" width="14.5703125" style="7" customWidth="1"/>
    <col min="7927" max="8179" width="9.140625" style="7"/>
    <col min="8180" max="8180" width="35.7109375" style="7" customWidth="1"/>
    <col min="8181" max="8181" width="21.28515625" style="7" customWidth="1"/>
    <col min="8182" max="8182" width="14.5703125" style="7" customWidth="1"/>
    <col min="8183" max="8435" width="9.140625" style="7"/>
    <col min="8436" max="8436" width="35.7109375" style="7" customWidth="1"/>
    <col min="8437" max="8437" width="21.28515625" style="7" customWidth="1"/>
    <col min="8438" max="8438" width="14.5703125" style="7" customWidth="1"/>
    <col min="8439" max="8691" width="9.140625" style="7"/>
    <col min="8692" max="8692" width="35.7109375" style="7" customWidth="1"/>
    <col min="8693" max="8693" width="21.28515625" style="7" customWidth="1"/>
    <col min="8694" max="8694" width="14.5703125" style="7" customWidth="1"/>
    <col min="8695" max="8947" width="9.140625" style="7"/>
    <col min="8948" max="8948" width="35.7109375" style="7" customWidth="1"/>
    <col min="8949" max="8949" width="21.28515625" style="7" customWidth="1"/>
    <col min="8950" max="8950" width="14.5703125" style="7" customWidth="1"/>
    <col min="8951" max="9203" width="9.140625" style="7"/>
    <col min="9204" max="9204" width="35.7109375" style="7" customWidth="1"/>
    <col min="9205" max="9205" width="21.28515625" style="7" customWidth="1"/>
    <col min="9206" max="9206" width="14.5703125" style="7" customWidth="1"/>
    <col min="9207" max="9459" width="9.140625" style="7"/>
    <col min="9460" max="9460" width="35.7109375" style="7" customWidth="1"/>
    <col min="9461" max="9461" width="21.28515625" style="7" customWidth="1"/>
    <col min="9462" max="9462" width="14.5703125" style="7" customWidth="1"/>
    <col min="9463" max="9715" width="9.140625" style="7"/>
    <col min="9716" max="9716" width="35.7109375" style="7" customWidth="1"/>
    <col min="9717" max="9717" width="21.28515625" style="7" customWidth="1"/>
    <col min="9718" max="9718" width="14.5703125" style="7" customWidth="1"/>
    <col min="9719" max="9971" width="9.140625" style="7"/>
    <col min="9972" max="9972" width="35.7109375" style="7" customWidth="1"/>
    <col min="9973" max="9973" width="21.28515625" style="7" customWidth="1"/>
    <col min="9974" max="9974" width="14.5703125" style="7" customWidth="1"/>
    <col min="9975" max="10227" width="9.140625" style="7"/>
    <col min="10228" max="10228" width="35.7109375" style="7" customWidth="1"/>
    <col min="10229" max="10229" width="21.28515625" style="7" customWidth="1"/>
    <col min="10230" max="10230" width="14.5703125" style="7" customWidth="1"/>
    <col min="10231" max="10483" width="9.140625" style="7"/>
    <col min="10484" max="10484" width="35.7109375" style="7" customWidth="1"/>
    <col min="10485" max="10485" width="21.28515625" style="7" customWidth="1"/>
    <col min="10486" max="10486" width="14.5703125" style="7" customWidth="1"/>
    <col min="10487" max="10739" width="9.140625" style="7"/>
    <col min="10740" max="10740" width="35.7109375" style="7" customWidth="1"/>
    <col min="10741" max="10741" width="21.28515625" style="7" customWidth="1"/>
    <col min="10742" max="10742" width="14.5703125" style="7" customWidth="1"/>
    <col min="10743" max="10995" width="9.140625" style="7"/>
    <col min="10996" max="10996" width="35.7109375" style="7" customWidth="1"/>
    <col min="10997" max="10997" width="21.28515625" style="7" customWidth="1"/>
    <col min="10998" max="10998" width="14.5703125" style="7" customWidth="1"/>
    <col min="10999" max="11251" width="9.140625" style="7"/>
    <col min="11252" max="11252" width="35.7109375" style="7" customWidth="1"/>
    <col min="11253" max="11253" width="21.28515625" style="7" customWidth="1"/>
    <col min="11254" max="11254" width="14.5703125" style="7" customWidth="1"/>
    <col min="11255" max="11507" width="9.140625" style="7"/>
    <col min="11508" max="11508" width="35.7109375" style="7" customWidth="1"/>
    <col min="11509" max="11509" width="21.28515625" style="7" customWidth="1"/>
    <col min="11510" max="11510" width="14.5703125" style="7" customWidth="1"/>
    <col min="11511" max="11763" width="9.140625" style="7"/>
    <col min="11764" max="11764" width="35.7109375" style="7" customWidth="1"/>
    <col min="11765" max="11765" width="21.28515625" style="7" customWidth="1"/>
    <col min="11766" max="11766" width="14.5703125" style="7" customWidth="1"/>
    <col min="11767" max="12019" width="9.140625" style="7"/>
    <col min="12020" max="12020" width="35.7109375" style="7" customWidth="1"/>
    <col min="12021" max="12021" width="21.28515625" style="7" customWidth="1"/>
    <col min="12022" max="12022" width="14.5703125" style="7" customWidth="1"/>
    <col min="12023" max="12275" width="9.140625" style="7"/>
    <col min="12276" max="12276" width="35.7109375" style="7" customWidth="1"/>
    <col min="12277" max="12277" width="21.28515625" style="7" customWidth="1"/>
    <col min="12278" max="12278" width="14.5703125" style="7" customWidth="1"/>
    <col min="12279" max="12531" width="9.140625" style="7"/>
    <col min="12532" max="12532" width="35.7109375" style="7" customWidth="1"/>
    <col min="12533" max="12533" width="21.28515625" style="7" customWidth="1"/>
    <col min="12534" max="12534" width="14.5703125" style="7" customWidth="1"/>
    <col min="12535" max="12787" width="9.140625" style="7"/>
    <col min="12788" max="12788" width="35.7109375" style="7" customWidth="1"/>
    <col min="12789" max="12789" width="21.28515625" style="7" customWidth="1"/>
    <col min="12790" max="12790" width="14.5703125" style="7" customWidth="1"/>
    <col min="12791" max="13043" width="9.140625" style="7"/>
    <col min="13044" max="13044" width="35.7109375" style="7" customWidth="1"/>
    <col min="13045" max="13045" width="21.28515625" style="7" customWidth="1"/>
    <col min="13046" max="13046" width="14.5703125" style="7" customWidth="1"/>
    <col min="13047" max="13299" width="9.140625" style="7"/>
    <col min="13300" max="13300" width="35.7109375" style="7" customWidth="1"/>
    <col min="13301" max="13301" width="21.28515625" style="7" customWidth="1"/>
    <col min="13302" max="13302" width="14.5703125" style="7" customWidth="1"/>
    <col min="13303" max="13555" width="9.140625" style="7"/>
    <col min="13556" max="13556" width="35.7109375" style="7" customWidth="1"/>
    <col min="13557" max="13557" width="21.28515625" style="7" customWidth="1"/>
    <col min="13558" max="13558" width="14.5703125" style="7" customWidth="1"/>
    <col min="13559" max="13811" width="9.140625" style="7"/>
    <col min="13812" max="13812" width="35.7109375" style="7" customWidth="1"/>
    <col min="13813" max="13813" width="21.28515625" style="7" customWidth="1"/>
    <col min="13814" max="13814" width="14.5703125" style="7" customWidth="1"/>
    <col min="13815" max="14067" width="9.140625" style="7"/>
    <col min="14068" max="14068" width="35.7109375" style="7" customWidth="1"/>
    <col min="14069" max="14069" width="21.28515625" style="7" customWidth="1"/>
    <col min="14070" max="14070" width="14.5703125" style="7" customWidth="1"/>
    <col min="14071" max="14323" width="9.140625" style="7"/>
    <col min="14324" max="14324" width="35.7109375" style="7" customWidth="1"/>
    <col min="14325" max="14325" width="21.28515625" style="7" customWidth="1"/>
    <col min="14326" max="14326" width="14.5703125" style="7" customWidth="1"/>
    <col min="14327" max="14579" width="9.140625" style="7"/>
    <col min="14580" max="14580" width="35.7109375" style="7" customWidth="1"/>
    <col min="14581" max="14581" width="21.28515625" style="7" customWidth="1"/>
    <col min="14582" max="14582" width="14.5703125" style="7" customWidth="1"/>
    <col min="14583" max="14835" width="9.140625" style="7"/>
    <col min="14836" max="14836" width="35.7109375" style="7" customWidth="1"/>
    <col min="14837" max="14837" width="21.28515625" style="7" customWidth="1"/>
    <col min="14838" max="14838" width="14.5703125" style="7" customWidth="1"/>
    <col min="14839" max="15091" width="9.140625" style="7"/>
    <col min="15092" max="15092" width="35.7109375" style="7" customWidth="1"/>
    <col min="15093" max="15093" width="21.28515625" style="7" customWidth="1"/>
    <col min="15094" max="15094" width="14.5703125" style="7" customWidth="1"/>
    <col min="15095" max="15347" width="9.140625" style="7"/>
    <col min="15348" max="15348" width="35.7109375" style="7" customWidth="1"/>
    <col min="15349" max="15349" width="21.28515625" style="7" customWidth="1"/>
    <col min="15350" max="15350" width="14.5703125" style="7" customWidth="1"/>
    <col min="15351" max="15603" width="9.140625" style="7"/>
    <col min="15604" max="15604" width="35.7109375" style="7" customWidth="1"/>
    <col min="15605" max="15605" width="21.28515625" style="7" customWidth="1"/>
    <col min="15606" max="15606" width="14.5703125" style="7" customWidth="1"/>
    <col min="15607" max="15859" width="9.140625" style="7"/>
    <col min="15860" max="15860" width="35.7109375" style="7" customWidth="1"/>
    <col min="15861" max="15861" width="21.28515625" style="7" customWidth="1"/>
    <col min="15862" max="15862" width="14.5703125" style="7" customWidth="1"/>
    <col min="15863" max="16115" width="9.140625" style="7"/>
    <col min="16116" max="16116" width="35.7109375" style="7" customWidth="1"/>
    <col min="16117" max="16117" width="21.28515625" style="7" customWidth="1"/>
    <col min="16118" max="16118" width="14.5703125" style="7" customWidth="1"/>
    <col min="16119" max="16384" width="9.140625" style="7"/>
  </cols>
  <sheetData>
    <row r="1" spans="1:4" ht="30" customHeight="1">
      <c r="A1" s="384" t="s">
        <v>1109</v>
      </c>
      <c r="B1" s="384"/>
      <c r="C1" s="384"/>
      <c r="D1" s="33"/>
    </row>
    <row r="2" spans="1:4" ht="38.25">
      <c r="A2" s="69" t="s">
        <v>95</v>
      </c>
      <c r="B2" s="70" t="s">
        <v>650</v>
      </c>
      <c r="C2" s="70" t="s">
        <v>55</v>
      </c>
      <c r="D2" s="33"/>
    </row>
    <row r="3" spans="1:4" s="8" customFormat="1" ht="13.5" customHeight="1">
      <c r="A3" s="67" t="s">
        <v>1020</v>
      </c>
      <c r="B3" s="224">
        <v>199.24381959199994</v>
      </c>
      <c r="C3" s="221">
        <v>7.4947780088379528</v>
      </c>
      <c r="D3" s="34"/>
    </row>
    <row r="4" spans="1:4" s="8" customFormat="1" ht="13.5" customHeight="1">
      <c r="A4" s="67" t="s">
        <v>244</v>
      </c>
      <c r="B4" s="224">
        <v>114.67107101799988</v>
      </c>
      <c r="C4" s="221">
        <v>4.3134799517269879</v>
      </c>
      <c r="D4" s="34"/>
    </row>
    <row r="5" spans="1:4" s="8" customFormat="1" ht="13.5" customHeight="1">
      <c r="A5" s="67" t="s">
        <v>277</v>
      </c>
      <c r="B5" s="224">
        <v>114.1443745</v>
      </c>
      <c r="C5" s="221">
        <v>4.2936676760512835</v>
      </c>
      <c r="D5" s="34"/>
    </row>
    <row r="6" spans="1:4" s="8" customFormat="1" ht="13.5" customHeight="1">
      <c r="A6" s="67" t="s">
        <v>7</v>
      </c>
      <c r="B6" s="224">
        <v>113.9154602829999</v>
      </c>
      <c r="C6" s="221">
        <v>4.2850568130242852</v>
      </c>
      <c r="D6" s="34"/>
    </row>
    <row r="7" spans="1:4" s="8" customFormat="1" ht="13.5" customHeight="1">
      <c r="A7" s="67" t="s">
        <v>228</v>
      </c>
      <c r="B7" s="224">
        <v>102.38544569999999</v>
      </c>
      <c r="C7" s="221">
        <v>3.8513424829376399</v>
      </c>
      <c r="D7" s="34"/>
    </row>
    <row r="8" spans="1:4" s="8" customFormat="1" ht="13.5" customHeight="1">
      <c r="A8" s="67" t="s">
        <v>241</v>
      </c>
      <c r="B8" s="224">
        <v>101.02126543699998</v>
      </c>
      <c r="C8" s="221">
        <v>3.800027324173068</v>
      </c>
      <c r="D8" s="34"/>
    </row>
    <row r="9" spans="1:4" s="8" customFormat="1" ht="13.5" customHeight="1">
      <c r="A9" s="67" t="s">
        <v>235</v>
      </c>
      <c r="B9" s="224">
        <v>89.4631167</v>
      </c>
      <c r="C9" s="221">
        <v>3.3652546965737136</v>
      </c>
      <c r="D9" s="34"/>
    </row>
    <row r="10" spans="1:4" s="8" customFormat="1" ht="13.5" customHeight="1">
      <c r="A10" s="67" t="s">
        <v>246</v>
      </c>
      <c r="B10" s="224">
        <v>74.602191191999992</v>
      </c>
      <c r="C10" s="221">
        <v>2.806244445131969</v>
      </c>
      <c r="D10" s="34"/>
    </row>
    <row r="11" spans="1:4" s="8" customFormat="1" ht="13.5" customHeight="1">
      <c r="A11" s="67" t="s">
        <v>242</v>
      </c>
      <c r="B11" s="224">
        <v>74.155053000000009</v>
      </c>
      <c r="C11" s="221">
        <v>2.7894248444277894</v>
      </c>
      <c r="D11" s="34"/>
    </row>
    <row r="12" spans="1:4" s="8" customFormat="1" ht="13.5" customHeight="1">
      <c r="A12" s="67" t="s">
        <v>5</v>
      </c>
      <c r="B12" s="224">
        <v>56.811685600000011</v>
      </c>
      <c r="C12" s="221">
        <v>2.1370347785532631</v>
      </c>
      <c r="D12" s="34"/>
    </row>
    <row r="13" spans="1:4" s="8" customFormat="1" ht="13.5" customHeight="1">
      <c r="A13" s="67" t="s">
        <v>281</v>
      </c>
      <c r="B13" s="224">
        <v>56.699726414000011</v>
      </c>
      <c r="C13" s="221">
        <v>2.1328233091744964</v>
      </c>
      <c r="D13" s="34"/>
    </row>
    <row r="14" spans="1:4" s="8" customFormat="1" ht="13.5" customHeight="1">
      <c r="A14" s="66" t="s">
        <v>699</v>
      </c>
      <c r="B14" s="224">
        <v>50.092539999999872</v>
      </c>
      <c r="C14" s="221">
        <v>1.8842866391922402</v>
      </c>
      <c r="D14" s="34"/>
    </row>
    <row r="15" spans="1:4" s="8" customFormat="1" ht="13.5" customHeight="1">
      <c r="A15" s="67" t="s">
        <v>224</v>
      </c>
      <c r="B15" s="224">
        <v>44.126695281000011</v>
      </c>
      <c r="C15" s="221">
        <v>1.6598747508051257</v>
      </c>
      <c r="D15" s="34"/>
    </row>
    <row r="16" spans="1:4" s="8" customFormat="1" ht="13.5" customHeight="1">
      <c r="A16" s="67" t="s">
        <v>980</v>
      </c>
      <c r="B16" s="224">
        <v>37.887691682000003</v>
      </c>
      <c r="C16" s="221">
        <v>1.4251876871531721</v>
      </c>
      <c r="D16" s="34"/>
    </row>
    <row r="17" spans="1:4" s="8" customFormat="1" ht="13.5" customHeight="1">
      <c r="A17" s="67" t="s">
        <v>385</v>
      </c>
      <c r="B17" s="224">
        <v>31.055689175999973</v>
      </c>
      <c r="C17" s="221">
        <v>1.1681943096765299</v>
      </c>
      <c r="D17" s="34"/>
    </row>
    <row r="18" spans="1:4" s="8" customFormat="1" ht="13.5" customHeight="1">
      <c r="A18" s="67" t="s">
        <v>1000</v>
      </c>
      <c r="B18" s="224">
        <v>25.3099405</v>
      </c>
      <c r="C18" s="221">
        <v>0.95206157888780807</v>
      </c>
      <c r="D18" s="34"/>
    </row>
    <row r="19" spans="1:4" s="8" customFormat="1" ht="13.5" customHeight="1">
      <c r="A19" s="67" t="s">
        <v>239</v>
      </c>
      <c r="B19" s="224">
        <v>24.963620799999998</v>
      </c>
      <c r="C19" s="221">
        <v>0.93903437795930522</v>
      </c>
      <c r="D19" s="34"/>
    </row>
    <row r="20" spans="1:4" s="8" customFormat="1" ht="13.5" customHeight="1">
      <c r="A20" s="67" t="s">
        <v>481</v>
      </c>
      <c r="B20" s="224">
        <v>24.531858900000024</v>
      </c>
      <c r="C20" s="221">
        <v>0.92279317359070645</v>
      </c>
      <c r="D20" s="34"/>
    </row>
    <row r="21" spans="1:4" s="8" customFormat="1" ht="13.5" customHeight="1">
      <c r="A21" s="67" t="s">
        <v>402</v>
      </c>
      <c r="B21" s="224">
        <v>23.366179860000003</v>
      </c>
      <c r="C21" s="221">
        <v>0.87894485923774124</v>
      </c>
      <c r="D21" s="34"/>
    </row>
    <row r="22" spans="1:4" s="8" customFormat="1" ht="13.5" customHeight="1">
      <c r="A22" s="67" t="s">
        <v>274</v>
      </c>
      <c r="B22" s="224">
        <v>22.746143020000005</v>
      </c>
      <c r="C22" s="221">
        <v>0.85562148347322675</v>
      </c>
      <c r="D22" s="34"/>
    </row>
    <row r="23" spans="1:4" s="8" customFormat="1" ht="13.5" customHeight="1">
      <c r="A23" s="67" t="s">
        <v>400</v>
      </c>
      <c r="B23" s="224">
        <v>22.227773531</v>
      </c>
      <c r="C23" s="221">
        <v>0.83612243826035426</v>
      </c>
      <c r="D23" s="34"/>
    </row>
    <row r="24" spans="1:4" s="8" customFormat="1" ht="13.5" customHeight="1">
      <c r="A24" s="67" t="s">
        <v>316</v>
      </c>
      <c r="B24" s="224">
        <v>21.985925599999995</v>
      </c>
      <c r="C24" s="221">
        <v>0.8270250591875502</v>
      </c>
      <c r="D24" s="34"/>
    </row>
    <row r="25" spans="1:4" s="8" customFormat="1" ht="13.5" customHeight="1">
      <c r="A25" s="67" t="s">
        <v>264</v>
      </c>
      <c r="B25" s="224">
        <v>21.711266218000002</v>
      </c>
      <c r="C25" s="221">
        <v>0.81669344087010443</v>
      </c>
      <c r="D25" s="34"/>
    </row>
    <row r="26" spans="1:4" s="8" customFormat="1" ht="13.5" customHeight="1">
      <c r="A26" s="67" t="s">
        <v>999</v>
      </c>
      <c r="B26" s="224">
        <v>21.646509399999999</v>
      </c>
      <c r="C26" s="221">
        <v>0.81425754109432924</v>
      </c>
      <c r="D26" s="34"/>
    </row>
    <row r="27" spans="1:4" s="8" customFormat="1" ht="13.5" customHeight="1">
      <c r="A27" s="67" t="s">
        <v>497</v>
      </c>
      <c r="B27" s="224">
        <v>19.421376022999947</v>
      </c>
      <c r="C27" s="221">
        <v>0.73055667280731651</v>
      </c>
      <c r="D27" s="34"/>
    </row>
    <row r="28" spans="1:4" s="8" customFormat="1" ht="13.5" customHeight="1">
      <c r="A28" s="67" t="s">
        <v>230</v>
      </c>
      <c r="B28" s="224">
        <v>18.713004499999997</v>
      </c>
      <c r="C28" s="221">
        <v>0.70391048963566916</v>
      </c>
      <c r="D28" s="34"/>
    </row>
    <row r="29" spans="1:4" s="8" customFormat="1" ht="13.5" customHeight="1">
      <c r="A29" s="67" t="s">
        <v>405</v>
      </c>
      <c r="B29" s="224">
        <v>17.245319999999992</v>
      </c>
      <c r="C29" s="221">
        <v>0.64870190380832726</v>
      </c>
      <c r="D29" s="34"/>
    </row>
    <row r="30" spans="1:4" s="8" customFormat="1" ht="13.5" customHeight="1">
      <c r="A30" s="67" t="s">
        <v>431</v>
      </c>
      <c r="B30" s="224">
        <v>16.857348531</v>
      </c>
      <c r="C30" s="221">
        <v>0.63410792523538062</v>
      </c>
      <c r="D30" s="34"/>
    </row>
    <row r="31" spans="1:4" s="8" customFormat="1" ht="13.5" customHeight="1">
      <c r="A31" s="67" t="s">
        <v>430</v>
      </c>
      <c r="B31" s="224">
        <v>16.102933231999987</v>
      </c>
      <c r="C31" s="221">
        <v>0.60572975418819586</v>
      </c>
      <c r="D31" s="34"/>
    </row>
    <row r="32" spans="1:4" s="8" customFormat="1" ht="13.5" customHeight="1">
      <c r="A32" s="67" t="s">
        <v>722</v>
      </c>
      <c r="B32" s="224">
        <v>15.813710299999999</v>
      </c>
      <c r="C32" s="221">
        <v>0.59485031172998581</v>
      </c>
      <c r="D32" s="34"/>
    </row>
    <row r="33" spans="1:4" s="8" customFormat="1" ht="13.5" customHeight="1">
      <c r="A33" s="67" t="s">
        <v>367</v>
      </c>
      <c r="B33" s="224">
        <v>15.424230872000001</v>
      </c>
      <c r="C33" s="221">
        <v>0.58019960960107331</v>
      </c>
      <c r="D33" s="34"/>
    </row>
    <row r="34" spans="1:4" s="8" customFormat="1" ht="13.5" customHeight="1">
      <c r="A34" s="67" t="s">
        <v>724</v>
      </c>
      <c r="B34" s="224">
        <v>15.354929</v>
      </c>
      <c r="C34" s="221">
        <v>0.57759274256097892</v>
      </c>
      <c r="D34" s="34"/>
    </row>
    <row r="35" spans="1:4" s="8" customFormat="1" ht="13.5" customHeight="1">
      <c r="A35" s="67" t="s">
        <v>460</v>
      </c>
      <c r="B35" s="224">
        <v>15.148080142999987</v>
      </c>
      <c r="C35" s="221">
        <v>0.56981189260652831</v>
      </c>
      <c r="D35" s="34"/>
    </row>
    <row r="36" spans="1:4" s="8" customFormat="1" ht="13.5" customHeight="1">
      <c r="A36" s="67" t="s">
        <v>406</v>
      </c>
      <c r="B36" s="224">
        <v>14.785783299999993</v>
      </c>
      <c r="C36" s="221">
        <v>0.55618369366340392</v>
      </c>
      <c r="D36" s="34"/>
    </row>
    <row r="37" spans="1:4" s="8" customFormat="1" ht="13.5" customHeight="1">
      <c r="A37" s="67" t="s">
        <v>384</v>
      </c>
      <c r="B37" s="224">
        <v>13.634784291000003</v>
      </c>
      <c r="C37" s="221">
        <v>0.51288758501364884</v>
      </c>
      <c r="D37" s="34"/>
    </row>
    <row r="38" spans="1:4" s="8" customFormat="1" ht="12" customHeight="1">
      <c r="A38" s="67" t="s">
        <v>226</v>
      </c>
      <c r="B38" s="224">
        <v>13.600752514999998</v>
      </c>
      <c r="C38" s="221">
        <v>0.51160744188605367</v>
      </c>
      <c r="D38" s="34"/>
    </row>
    <row r="39" spans="1:4" s="8" customFormat="1" ht="13.5" customHeight="1">
      <c r="A39" s="67" t="s">
        <v>318</v>
      </c>
      <c r="B39" s="224">
        <v>13.569735799999984</v>
      </c>
      <c r="C39" s="221">
        <v>0.51044071363338051</v>
      </c>
      <c r="D39" s="34"/>
    </row>
    <row r="40" spans="1:4" s="8" customFormat="1" ht="13.5" customHeight="1">
      <c r="A40" s="67" t="s">
        <v>470</v>
      </c>
      <c r="B40" s="224">
        <v>13.395116081999989</v>
      </c>
      <c r="C40" s="221">
        <v>0.50387219860964827</v>
      </c>
      <c r="D40" s="34"/>
    </row>
    <row r="41" spans="1:4" s="8" customFormat="1" ht="13.5" customHeight="1">
      <c r="A41" s="67" t="s">
        <v>438</v>
      </c>
      <c r="B41" s="224">
        <v>13.260272500000021</v>
      </c>
      <c r="C41" s="221">
        <v>0.49879990720770767</v>
      </c>
      <c r="D41" s="34"/>
    </row>
    <row r="42" spans="1:4" s="8" customFormat="1" ht="13.5" customHeight="1">
      <c r="A42" s="67" t="s">
        <v>1031</v>
      </c>
      <c r="B42" s="224">
        <v>13.004967099999996</v>
      </c>
      <c r="C42" s="221">
        <v>0.48919631046189127</v>
      </c>
      <c r="D42" s="34"/>
    </row>
    <row r="43" spans="1:4" s="8" customFormat="1" ht="13.5" customHeight="1">
      <c r="A43" s="66" t="s">
        <v>456</v>
      </c>
      <c r="B43" s="224">
        <v>12.754904893000022</v>
      </c>
      <c r="C43" s="221">
        <v>0.47978994225582755</v>
      </c>
      <c r="D43" s="34"/>
    </row>
    <row r="44" spans="1:4" s="8" customFormat="1" ht="13.5" customHeight="1">
      <c r="A44" s="66" t="s">
        <v>445</v>
      </c>
      <c r="B44" s="224">
        <v>12.346203358999974</v>
      </c>
      <c r="C44" s="221">
        <v>0.464416179217785</v>
      </c>
      <c r="D44" s="34"/>
    </row>
    <row r="45" spans="1:4" s="8" customFormat="1" ht="13.5" customHeight="1">
      <c r="A45" s="66" t="s">
        <v>596</v>
      </c>
      <c r="B45" s="224">
        <v>11.768286560000002</v>
      </c>
      <c r="C45" s="221">
        <v>0.44267719567012709</v>
      </c>
      <c r="D45" s="34"/>
    </row>
    <row r="46" spans="1:4" s="8" customFormat="1" ht="13.5" customHeight="1">
      <c r="A46" s="66" t="s">
        <v>464</v>
      </c>
      <c r="B46" s="224">
        <v>11.611626572999997</v>
      </c>
      <c r="C46" s="221">
        <v>0.43678425591502301</v>
      </c>
      <c r="D46" s="34"/>
    </row>
    <row r="47" spans="1:4" s="8" customFormat="1" ht="13.5" customHeight="1">
      <c r="A47" s="66" t="s">
        <v>1091</v>
      </c>
      <c r="B47" s="224">
        <v>11.554639938220001</v>
      </c>
      <c r="C47" s="221">
        <v>0.43464064022836635</v>
      </c>
      <c r="D47" s="34"/>
    </row>
    <row r="48" spans="1:4" s="8" customFormat="1" ht="13.5" customHeight="1">
      <c r="A48" s="66" t="s">
        <v>698</v>
      </c>
      <c r="B48" s="224">
        <v>11.400946999999997</v>
      </c>
      <c r="C48" s="221">
        <v>0.42885930931509758</v>
      </c>
      <c r="D48" s="34"/>
    </row>
    <row r="49" spans="1:4" s="8" customFormat="1" ht="13.5" customHeight="1">
      <c r="A49" s="66" t="s">
        <v>597</v>
      </c>
      <c r="B49" s="224">
        <v>11.312168328000002</v>
      </c>
      <c r="C49" s="221">
        <v>0.42551980076762086</v>
      </c>
      <c r="D49" s="34"/>
    </row>
    <row r="50" spans="1:4" s="8" customFormat="1" ht="13.5" customHeight="1">
      <c r="A50" s="66" t="s">
        <v>954</v>
      </c>
      <c r="B50" s="224">
        <v>11.184938200000003</v>
      </c>
      <c r="C50" s="221">
        <v>0.42073389791076599</v>
      </c>
      <c r="D50" s="34"/>
    </row>
    <row r="51" spans="1:4" s="8" customFormat="1" ht="13.5" customHeight="1">
      <c r="A51" s="66" t="s">
        <v>1001</v>
      </c>
      <c r="B51" s="224">
        <v>11.037698999999998</v>
      </c>
      <c r="C51" s="221">
        <v>0.41519533154289234</v>
      </c>
      <c r="D51" s="34"/>
    </row>
    <row r="52" spans="1:4" s="8" customFormat="1" ht="13.5" customHeight="1">
      <c r="A52" s="66" t="s">
        <v>1053</v>
      </c>
      <c r="B52" s="224">
        <v>10.741027235000004</v>
      </c>
      <c r="C52" s="221">
        <v>0.40403569294171404</v>
      </c>
      <c r="D52" s="34"/>
    </row>
    <row r="53" spans="1:4" s="8" customFormat="1" ht="13.5" customHeight="1">
      <c r="A53" s="66" t="s">
        <v>567</v>
      </c>
      <c r="B53" s="224">
        <v>10.348628299999996</v>
      </c>
      <c r="C53" s="221">
        <v>0.38927517030792902</v>
      </c>
      <c r="D53" s="34"/>
    </row>
    <row r="54" spans="1:4" s="8" customFormat="1" ht="13.5" customHeight="1">
      <c r="A54" s="66" t="s">
        <v>1092</v>
      </c>
      <c r="B54" s="224">
        <v>10.322761054459999</v>
      </c>
      <c r="C54" s="221">
        <v>0.38830214507974686</v>
      </c>
      <c r="D54" s="34"/>
    </row>
    <row r="55" spans="1:4" s="8" customFormat="1" ht="13.5" customHeight="1">
      <c r="A55" s="66" t="s">
        <v>561</v>
      </c>
      <c r="B55" s="224">
        <v>10.110773847999988</v>
      </c>
      <c r="C55" s="221">
        <v>0.38032801039198127</v>
      </c>
      <c r="D55" s="34"/>
    </row>
    <row r="56" spans="1:4" s="8" customFormat="1" ht="13.5" customHeight="1">
      <c r="A56" s="66" t="s">
        <v>598</v>
      </c>
      <c r="B56" s="224">
        <v>9.8894360660000018</v>
      </c>
      <c r="C56" s="221">
        <v>0.37200214339919113</v>
      </c>
      <c r="D56" s="34"/>
    </row>
    <row r="57" spans="1:4" s="8" customFormat="1" ht="13.5" customHeight="1">
      <c r="A57" s="66" t="s">
        <v>1093</v>
      </c>
      <c r="B57" s="224">
        <v>9.7557955000000014</v>
      </c>
      <c r="C57" s="221">
        <v>0.36697510478290435</v>
      </c>
      <c r="D57" s="34"/>
    </row>
    <row r="58" spans="1:4" s="8" customFormat="1" ht="13.5" customHeight="1">
      <c r="A58" s="66" t="s">
        <v>726</v>
      </c>
      <c r="B58" s="224">
        <v>9.7012955000000023</v>
      </c>
      <c r="C58" s="221">
        <v>0.36492502663082871</v>
      </c>
      <c r="D58" s="34"/>
    </row>
    <row r="59" spans="1:4" s="8" customFormat="1" ht="13.5" customHeight="1">
      <c r="A59" s="66" t="s">
        <v>981</v>
      </c>
      <c r="B59" s="224">
        <v>9.5542938059999987</v>
      </c>
      <c r="C59" s="221">
        <v>0.3593953943154613</v>
      </c>
      <c r="D59" s="34"/>
    </row>
    <row r="60" spans="1:4" s="8" customFormat="1" ht="13.5" customHeight="1">
      <c r="A60" s="66" t="s">
        <v>453</v>
      </c>
      <c r="B60" s="224">
        <v>9.5485570747400015</v>
      </c>
      <c r="C60" s="221">
        <v>0.35917960078481082</v>
      </c>
      <c r="D60" s="34"/>
    </row>
    <row r="61" spans="1:4" s="8" customFormat="1" ht="13.5" customHeight="1">
      <c r="A61" s="66" t="s">
        <v>728</v>
      </c>
      <c r="B61" s="224">
        <v>9.485983700000002</v>
      </c>
      <c r="C61" s="221">
        <v>0.35682583365717568</v>
      </c>
      <c r="D61" s="34"/>
    </row>
    <row r="62" spans="1:4" s="8" customFormat="1" ht="13.5" customHeight="1">
      <c r="A62" s="66" t="s">
        <v>410</v>
      </c>
      <c r="B62" s="224">
        <v>9.2941901609999977</v>
      </c>
      <c r="C62" s="221">
        <v>0.34961130624408976</v>
      </c>
      <c r="D62" s="34"/>
    </row>
    <row r="63" spans="1:4" s="8" customFormat="1" ht="13.5" customHeight="1">
      <c r="A63" s="66" t="s">
        <v>417</v>
      </c>
      <c r="B63" s="224">
        <v>9.2914543930000004</v>
      </c>
      <c r="C63" s="221">
        <v>0.34950839728618255</v>
      </c>
      <c r="D63" s="34"/>
    </row>
    <row r="64" spans="1:4" s="8" customFormat="1" ht="13.5" customHeight="1">
      <c r="A64" s="66" t="s">
        <v>386</v>
      </c>
      <c r="B64" s="224">
        <v>9.279240534000003</v>
      </c>
      <c r="C64" s="221">
        <v>0.34904895938731229</v>
      </c>
      <c r="D64" s="34"/>
    </row>
    <row r="65" spans="1:4" s="8" customFormat="1" ht="13.5" customHeight="1">
      <c r="A65" s="66" t="s">
        <v>387</v>
      </c>
      <c r="B65" s="224">
        <v>9.1674532479999975</v>
      </c>
      <c r="C65" s="221">
        <v>0.34484395621834996</v>
      </c>
      <c r="D65" s="34"/>
    </row>
    <row r="66" spans="1:4" s="8" customFormat="1" ht="13.5" customHeight="1">
      <c r="A66" s="66" t="s">
        <v>525</v>
      </c>
      <c r="B66" s="224">
        <v>8.9849627000000005</v>
      </c>
      <c r="C66" s="221">
        <v>0.33797937116486165</v>
      </c>
      <c r="D66" s="34"/>
    </row>
    <row r="67" spans="1:4" s="8" customFormat="1" ht="13.5" customHeight="1">
      <c r="A67" s="66" t="s">
        <v>425</v>
      </c>
      <c r="B67" s="224">
        <v>8.8106684809999702</v>
      </c>
      <c r="C67" s="221">
        <v>0.3314231001482551</v>
      </c>
      <c r="D67" s="34"/>
    </row>
    <row r="68" spans="1:4" s="8" customFormat="1" ht="13.5" customHeight="1">
      <c r="A68" s="66" t="s">
        <v>681</v>
      </c>
      <c r="B68" s="224">
        <v>8.6463394059999974</v>
      </c>
      <c r="C68" s="221">
        <v>0.32524167911324131</v>
      </c>
      <c r="D68" s="34"/>
    </row>
    <row r="69" spans="1:4" s="8" customFormat="1" ht="13.5" customHeight="1">
      <c r="A69" s="66" t="s">
        <v>697</v>
      </c>
      <c r="B69" s="224">
        <v>8.6214478000000003</v>
      </c>
      <c r="C69" s="221">
        <v>0.32430535365212809</v>
      </c>
      <c r="D69" s="34"/>
    </row>
    <row r="70" spans="1:4" s="8" customFormat="1" ht="13.5" customHeight="1">
      <c r="A70" s="66" t="s">
        <v>745</v>
      </c>
      <c r="B70" s="224">
        <v>8.4933252449999905</v>
      </c>
      <c r="C70" s="221">
        <v>0.31948588116050175</v>
      </c>
      <c r="D70" s="34"/>
    </row>
    <row r="71" spans="1:4" s="8" customFormat="1" ht="13.5" customHeight="1">
      <c r="A71" s="66" t="s">
        <v>409</v>
      </c>
      <c r="B71" s="224">
        <v>8.4300895170000025</v>
      </c>
      <c r="C71" s="221">
        <v>0.31710719887787103</v>
      </c>
      <c r="D71" s="34"/>
    </row>
    <row r="72" spans="1:4" s="8" customFormat="1" ht="13.5" customHeight="1">
      <c r="A72" s="66" t="s">
        <v>932</v>
      </c>
      <c r="B72" s="224">
        <v>7.9393835289999952</v>
      </c>
      <c r="C72" s="221">
        <v>0.29864874704132921</v>
      </c>
      <c r="D72" s="34"/>
    </row>
    <row r="73" spans="1:4" s="8" customFormat="1" ht="13.5" customHeight="1">
      <c r="A73" s="66" t="s">
        <v>510</v>
      </c>
      <c r="B73" s="224">
        <v>7.7730408219999845</v>
      </c>
      <c r="C73" s="221">
        <v>0.29239158099769896</v>
      </c>
      <c r="D73" s="34"/>
    </row>
    <row r="74" spans="1:4" s="8" customFormat="1" ht="13.5" customHeight="1">
      <c r="A74" s="67" t="s">
        <v>415</v>
      </c>
      <c r="B74" s="224">
        <v>7.7346295849999747</v>
      </c>
      <c r="C74" s="221">
        <v>0.29094669957076458</v>
      </c>
      <c r="D74" s="34"/>
    </row>
    <row r="75" spans="1:4" s="8" customFormat="1" ht="13.5" customHeight="1">
      <c r="A75" s="66" t="s">
        <v>427</v>
      </c>
      <c r="B75" s="224">
        <v>7.6269802929999981</v>
      </c>
      <c r="C75" s="221">
        <v>0.28689735165121288</v>
      </c>
      <c r="D75" s="34"/>
    </row>
    <row r="76" spans="1:4" s="8" customFormat="1" ht="13.5" customHeight="1">
      <c r="A76" s="68" t="s">
        <v>435</v>
      </c>
      <c r="B76" s="224">
        <v>7.5059275279999929</v>
      </c>
      <c r="C76" s="221">
        <v>0.28234381717827967</v>
      </c>
      <c r="D76" s="34"/>
    </row>
    <row r="77" spans="1:4" s="8" customFormat="1" ht="13.5" customHeight="1">
      <c r="A77" s="67" t="s">
        <v>404</v>
      </c>
      <c r="B77" s="224">
        <v>7.4671244999999908</v>
      </c>
      <c r="C77" s="221">
        <v>0.28088419809686338</v>
      </c>
      <c r="D77" s="34"/>
    </row>
    <row r="78" spans="1:4" s="8" customFormat="1" ht="13.5" customHeight="1">
      <c r="A78" s="68" t="s">
        <v>496</v>
      </c>
      <c r="B78" s="224">
        <v>7.390569031000001</v>
      </c>
      <c r="C78" s="221">
        <v>0.27800447893321595</v>
      </c>
      <c r="D78" s="34"/>
    </row>
    <row r="79" spans="1:4" s="8" customFormat="1" ht="13.5" customHeight="1">
      <c r="A79" s="67" t="s">
        <v>399</v>
      </c>
      <c r="B79" s="224">
        <v>7.0004909619999829</v>
      </c>
      <c r="C79" s="221">
        <v>0.26333125825687081</v>
      </c>
      <c r="D79" s="34"/>
    </row>
    <row r="80" spans="1:4" s="8" customFormat="1" ht="13.5" customHeight="1">
      <c r="A80" s="67" t="s">
        <v>437</v>
      </c>
      <c r="B80" s="224">
        <v>6.9761981439999881</v>
      </c>
      <c r="C80" s="221">
        <v>0.26241745687275814</v>
      </c>
      <c r="D80" s="34"/>
    </row>
    <row r="81" spans="1:4" s="8" customFormat="1" ht="13.5" customHeight="1">
      <c r="A81" s="68" t="s">
        <v>528</v>
      </c>
      <c r="B81" s="224">
        <v>6.9248321370000001</v>
      </c>
      <c r="C81" s="221">
        <v>0.26048526735514271</v>
      </c>
      <c r="D81" s="34"/>
    </row>
    <row r="82" spans="1:4" s="8" customFormat="1" ht="13.5" customHeight="1">
      <c r="A82" s="68" t="s">
        <v>424</v>
      </c>
      <c r="B82" s="224">
        <v>6.8300661309999837</v>
      </c>
      <c r="C82" s="221">
        <v>0.25692053857605818</v>
      </c>
      <c r="D82" s="34"/>
    </row>
    <row r="83" spans="1:4" s="8" customFormat="1" ht="13.5" customHeight="1">
      <c r="A83" s="68" t="s">
        <v>679</v>
      </c>
      <c r="B83" s="224">
        <v>6.8201462440000018</v>
      </c>
      <c r="C83" s="221">
        <v>0.256547390986889</v>
      </c>
      <c r="D83" s="34"/>
    </row>
    <row r="84" spans="1:4" s="8" customFormat="1" ht="13.5" customHeight="1">
      <c r="A84" s="68" t="s">
        <v>444</v>
      </c>
      <c r="B84" s="224">
        <v>6.7552999859999989</v>
      </c>
      <c r="C84" s="221">
        <v>0.25410812682597761</v>
      </c>
      <c r="D84" s="34"/>
    </row>
    <row r="85" spans="1:4" s="8" customFormat="1" ht="13.5" customHeight="1">
      <c r="A85" s="68" t="s">
        <v>700</v>
      </c>
      <c r="B85" s="224">
        <v>6.6505544999999984</v>
      </c>
      <c r="C85" s="221">
        <v>0.25016800880070877</v>
      </c>
      <c r="D85" s="34"/>
    </row>
    <row r="86" spans="1:4" s="8" customFormat="1" ht="13.5" customHeight="1">
      <c r="A86" s="68" t="s">
        <v>609</v>
      </c>
      <c r="B86" s="224">
        <v>6.6384737090000003</v>
      </c>
      <c r="C86" s="221">
        <v>0.24971357640274752</v>
      </c>
      <c r="D86" s="34"/>
    </row>
    <row r="87" spans="1:4" s="8" customFormat="1" ht="13.5" customHeight="1">
      <c r="A87" s="68" t="s">
        <v>461</v>
      </c>
      <c r="B87" s="224">
        <v>6.5314037359999997</v>
      </c>
      <c r="C87" s="221">
        <v>0.24568602021209368</v>
      </c>
      <c r="D87" s="34"/>
    </row>
    <row r="88" spans="1:4" s="8" customFormat="1" ht="13.5" customHeight="1">
      <c r="A88" s="68" t="s">
        <v>450</v>
      </c>
      <c r="B88" s="224">
        <v>6.4816707949999932</v>
      </c>
      <c r="C88" s="221">
        <v>0.24381526028947748</v>
      </c>
      <c r="D88" s="34"/>
    </row>
    <row r="89" spans="1:4" s="8" customFormat="1" ht="13.5" customHeight="1">
      <c r="A89" s="68" t="s">
        <v>422</v>
      </c>
      <c r="B89" s="224">
        <v>6.1421357999999993</v>
      </c>
      <c r="C89" s="221">
        <v>0.23104327359012677</v>
      </c>
      <c r="D89" s="34"/>
    </row>
    <row r="90" spans="1:4" s="8" customFormat="1" ht="13.5" customHeight="1">
      <c r="A90" s="68" t="s">
        <v>238</v>
      </c>
      <c r="B90" s="224">
        <v>6.0924844880000002</v>
      </c>
      <c r="C90" s="221">
        <v>0.22917558423318929</v>
      </c>
      <c r="D90" s="34"/>
    </row>
    <row r="91" spans="1:4" s="8" customFormat="1" ht="13.5" customHeight="1">
      <c r="A91" s="68" t="s">
        <v>447</v>
      </c>
      <c r="B91" s="224">
        <v>6.0184961999999986</v>
      </c>
      <c r="C91" s="221">
        <v>0.22639243243982626</v>
      </c>
      <c r="D91" s="34"/>
    </row>
    <row r="92" spans="1:4" s="8" customFormat="1" ht="13.5" customHeight="1">
      <c r="A92" s="68" t="s">
        <v>516</v>
      </c>
      <c r="B92" s="224">
        <v>5.9399087999999995</v>
      </c>
      <c r="C92" s="221">
        <v>0.22343627993031379</v>
      </c>
      <c r="D92" s="34"/>
    </row>
    <row r="93" spans="1:4" s="8" customFormat="1" ht="13.5" customHeight="1">
      <c r="A93" s="68" t="s">
        <v>433</v>
      </c>
      <c r="B93" s="224">
        <v>5.8643726360000095</v>
      </c>
      <c r="C93" s="221">
        <v>0.22059490305860757</v>
      </c>
      <c r="D93" s="34"/>
    </row>
    <row r="94" spans="1:4" s="8" customFormat="1" ht="13.5" customHeight="1">
      <c r="A94" s="68" t="s">
        <v>8</v>
      </c>
      <c r="B94" s="224">
        <v>5.7561895679999902</v>
      </c>
      <c r="C94" s="221">
        <v>0.2165254765607845</v>
      </c>
      <c r="D94" s="34"/>
    </row>
    <row r="95" spans="1:4" s="8" customFormat="1" ht="13.5" customHeight="1">
      <c r="A95" s="68" t="s">
        <v>265</v>
      </c>
      <c r="B95" s="224">
        <v>5.7452278999999997</v>
      </c>
      <c r="C95" s="221">
        <v>0.21611314121992051</v>
      </c>
      <c r="D95" s="34"/>
    </row>
    <row r="96" spans="1:4" s="8" customFormat="1" ht="13.5" customHeight="1">
      <c r="A96" s="68" t="s">
        <v>602</v>
      </c>
      <c r="B96" s="224">
        <v>5.5406884869999997</v>
      </c>
      <c r="C96" s="221">
        <v>0.20841916357166942</v>
      </c>
      <c r="D96" s="34"/>
    </row>
    <row r="97" spans="1:4" s="8" customFormat="1" ht="13.5" customHeight="1">
      <c r="A97" s="68" t="s">
        <v>416</v>
      </c>
      <c r="B97" s="224">
        <v>5.5240617999999957</v>
      </c>
      <c r="C97" s="221">
        <v>0.20779373223662156</v>
      </c>
      <c r="D97" s="34"/>
    </row>
    <row r="98" spans="1:4" s="8" customFormat="1" ht="13.5" customHeight="1">
      <c r="A98" s="68" t="s">
        <v>419</v>
      </c>
      <c r="B98" s="224">
        <v>5.4065317849999737</v>
      </c>
      <c r="C98" s="221">
        <v>0.20337270992534315</v>
      </c>
      <c r="D98" s="34"/>
    </row>
    <row r="99" spans="1:4" s="8" customFormat="1" ht="13.5" customHeight="1">
      <c r="A99" s="68" t="s">
        <v>600</v>
      </c>
      <c r="B99" s="224">
        <v>5.3345234260000005</v>
      </c>
      <c r="C99" s="221">
        <v>0.20066403536474373</v>
      </c>
      <c r="D99" s="34"/>
    </row>
    <row r="100" spans="1:4" s="8" customFormat="1" ht="13.5" customHeight="1">
      <c r="A100" s="68" t="s">
        <v>957</v>
      </c>
      <c r="B100" s="224">
        <v>5.3324613460000005</v>
      </c>
      <c r="C100" s="221">
        <v>0.20058646793069176</v>
      </c>
      <c r="D100" s="34"/>
    </row>
    <row r="101" spans="1:4" s="8" customFormat="1" ht="13.5" customHeight="1">
      <c r="A101" s="68" t="s">
        <v>418</v>
      </c>
      <c r="B101" s="224">
        <v>5.3281149419999982</v>
      </c>
      <c r="C101" s="221">
        <v>0.20042297310719639</v>
      </c>
      <c r="D101" s="34"/>
    </row>
    <row r="102" spans="1:4" s="8" customFormat="1" ht="13.5" customHeight="1">
      <c r="A102" s="68" t="s">
        <v>955</v>
      </c>
      <c r="B102" s="224">
        <v>5.3124449639999991</v>
      </c>
      <c r="C102" s="221">
        <v>0.19983352944588803</v>
      </c>
      <c r="D102" s="34"/>
    </row>
    <row r="103" spans="1:4" s="8" customFormat="1" ht="13.5" customHeight="1">
      <c r="A103" s="68" t="s">
        <v>695</v>
      </c>
      <c r="B103" s="224">
        <v>5.2892991</v>
      </c>
      <c r="C103" s="221">
        <v>0.1989628720129098</v>
      </c>
      <c r="D103" s="34"/>
    </row>
    <row r="104" spans="1:4" s="8" customFormat="1" ht="13.5" customHeight="1">
      <c r="A104" s="68" t="s">
        <v>474</v>
      </c>
      <c r="B104" s="224">
        <v>5.1844365999999917</v>
      </c>
      <c r="C104" s="221">
        <v>0.19501835237580792</v>
      </c>
      <c r="D104" s="34"/>
    </row>
    <row r="105" spans="1:4" s="8" customFormat="1" ht="13.5" customHeight="1">
      <c r="A105" s="68" t="s">
        <v>558</v>
      </c>
      <c r="B105" s="224">
        <v>5.1399898999999944</v>
      </c>
      <c r="C105" s="221">
        <v>0.19334644029137016</v>
      </c>
      <c r="D105" s="34"/>
    </row>
    <row r="106" spans="1:4" s="8" customFormat="1" ht="13.5" customHeight="1">
      <c r="A106" s="68" t="s">
        <v>407</v>
      </c>
      <c r="B106" s="224">
        <v>5.0225037000000006</v>
      </c>
      <c r="C106" s="221">
        <v>0.18892706613007876</v>
      </c>
      <c r="D106" s="34"/>
    </row>
    <row r="107" spans="1:4" s="8" customFormat="1" ht="13.5" customHeight="1">
      <c r="A107" s="68" t="s">
        <v>489</v>
      </c>
      <c r="B107" s="224">
        <v>4.9645236859999997</v>
      </c>
      <c r="C107" s="221">
        <v>0.18674608337854767</v>
      </c>
      <c r="D107" s="34"/>
    </row>
    <row r="108" spans="1:4" s="8" customFormat="1" ht="13.5" customHeight="1">
      <c r="A108" s="68" t="s">
        <v>1094</v>
      </c>
      <c r="B108" s="224">
        <v>4.9384064999999921</v>
      </c>
      <c r="C108" s="221">
        <v>0.185763656361808</v>
      </c>
      <c r="D108" s="34"/>
    </row>
    <row r="109" spans="1:4" s="8" customFormat="1" ht="13.5" customHeight="1">
      <c r="A109" s="68" t="s">
        <v>498</v>
      </c>
      <c r="B109" s="224">
        <v>4.9317806049999993</v>
      </c>
      <c r="C109" s="221">
        <v>0.18551441594754317</v>
      </c>
      <c r="D109" s="34"/>
    </row>
    <row r="110" spans="1:4" s="8" customFormat="1" ht="13.5" customHeight="1">
      <c r="A110" s="68" t="s">
        <v>79</v>
      </c>
      <c r="B110" s="224">
        <v>4.8399640360000005</v>
      </c>
      <c r="C110" s="221">
        <v>0.18206063352359003</v>
      </c>
      <c r="D110" s="34"/>
    </row>
    <row r="111" spans="1:4" s="8" customFormat="1" ht="13.5" customHeight="1">
      <c r="A111" s="68" t="s">
        <v>599</v>
      </c>
      <c r="B111" s="224">
        <v>4.7318961890000004</v>
      </c>
      <c r="C111" s="221">
        <v>0.17799554119191005</v>
      </c>
      <c r="D111" s="34"/>
    </row>
    <row r="112" spans="1:4" s="8" customFormat="1" ht="13.5" customHeight="1">
      <c r="A112" s="68" t="s">
        <v>1095</v>
      </c>
      <c r="B112" s="224">
        <v>4.7143339999999982</v>
      </c>
      <c r="C112" s="221">
        <v>0.1773349199080288</v>
      </c>
      <c r="D112" s="34"/>
    </row>
    <row r="113" spans="1:4" s="8" customFormat="1" ht="13.5" customHeight="1">
      <c r="A113" s="68" t="s">
        <v>468</v>
      </c>
      <c r="B113" s="224">
        <v>4.6941531659999898</v>
      </c>
      <c r="C113" s="221">
        <v>0.17657579537822909</v>
      </c>
      <c r="D113" s="34"/>
    </row>
    <row r="114" spans="1:4" s="8" customFormat="1" ht="13.5" customHeight="1">
      <c r="A114" s="68" t="s">
        <v>428</v>
      </c>
      <c r="B114" s="224">
        <v>4.6630672599999992</v>
      </c>
      <c r="C114" s="221">
        <v>0.17540646442909039</v>
      </c>
      <c r="D114" s="34"/>
    </row>
    <row r="115" spans="1:4" s="8" customFormat="1" ht="13.5" customHeight="1">
      <c r="A115" s="68" t="s">
        <v>333</v>
      </c>
      <c r="B115" s="224">
        <v>4.5649596499999996</v>
      </c>
      <c r="C115" s="221">
        <v>0.17171603749673517</v>
      </c>
      <c r="D115" s="34"/>
    </row>
    <row r="116" spans="1:4" s="8" customFormat="1" ht="13.5" customHeight="1">
      <c r="A116" s="68" t="s">
        <v>1054</v>
      </c>
      <c r="B116" s="224">
        <v>4.5423557249999993</v>
      </c>
      <c r="C116" s="221">
        <v>0.17086576570235609</v>
      </c>
      <c r="D116" s="34"/>
    </row>
    <row r="117" spans="1:4" s="8" customFormat="1" ht="13.5" customHeight="1">
      <c r="A117" s="68" t="s">
        <v>448</v>
      </c>
      <c r="B117" s="224">
        <v>4.5201306999999993</v>
      </c>
      <c r="C117" s="221">
        <v>0.1700297466531481</v>
      </c>
      <c r="D117" s="34"/>
    </row>
    <row r="118" spans="1:4" s="8" customFormat="1" ht="13.5" customHeight="1">
      <c r="A118" s="68" t="s">
        <v>542</v>
      </c>
      <c r="B118" s="224">
        <v>4.4838179999999994</v>
      </c>
      <c r="C118" s="221">
        <v>0.16866380403089345</v>
      </c>
      <c r="D118" s="34"/>
    </row>
    <row r="119" spans="1:4" s="8" customFormat="1" ht="13.5" customHeight="1">
      <c r="A119" s="68" t="s">
        <v>488</v>
      </c>
      <c r="B119" s="224">
        <v>4.4821366317600004</v>
      </c>
      <c r="C119" s="221">
        <v>0.16860055749338124</v>
      </c>
      <c r="D119" s="34"/>
    </row>
    <row r="120" spans="1:4" s="8" customFormat="1" ht="13.5" customHeight="1">
      <c r="A120" s="68" t="s">
        <v>256</v>
      </c>
      <c r="B120" s="224">
        <v>4.4489622009999996</v>
      </c>
      <c r="C120" s="221">
        <v>0.16735266436111287</v>
      </c>
      <c r="D120" s="34"/>
    </row>
    <row r="121" spans="1:4" s="8" customFormat="1" ht="13.5" customHeight="1">
      <c r="A121" s="68" t="s">
        <v>429</v>
      </c>
      <c r="B121" s="224">
        <v>4.4315315000000002</v>
      </c>
      <c r="C121" s="221">
        <v>0.16669698914468239</v>
      </c>
      <c r="D121" s="34"/>
    </row>
    <row r="122" spans="1:4" s="8" customFormat="1" ht="13.5" customHeight="1">
      <c r="A122" s="68" t="s">
        <v>608</v>
      </c>
      <c r="B122" s="224">
        <v>4.3769220999999989</v>
      </c>
      <c r="C122" s="221">
        <v>0.16464279578985733</v>
      </c>
      <c r="D122" s="34"/>
    </row>
    <row r="123" spans="1:4" s="8" customFormat="1" ht="13.5" customHeight="1">
      <c r="A123" s="68" t="s">
        <v>422</v>
      </c>
      <c r="B123" s="224">
        <v>4.2565545830000007</v>
      </c>
      <c r="C123" s="221">
        <v>0.16011503768304458</v>
      </c>
      <c r="D123" s="34"/>
    </row>
    <row r="124" spans="1:4" s="8" customFormat="1" ht="13.5" customHeight="1">
      <c r="A124" s="68" t="s">
        <v>442</v>
      </c>
      <c r="B124" s="224">
        <v>4.234173128999994</v>
      </c>
      <c r="C124" s="221">
        <v>0.15927313438291429</v>
      </c>
      <c r="D124" s="34"/>
    </row>
    <row r="125" spans="1:4" s="8" customFormat="1" ht="13.5" customHeight="1">
      <c r="A125" s="68" t="s">
        <v>1021</v>
      </c>
      <c r="B125" s="224">
        <v>4.1660848980000003</v>
      </c>
      <c r="C125" s="221">
        <v>0.1567119197996745</v>
      </c>
      <c r="D125" s="34"/>
    </row>
    <row r="126" spans="1:4" s="8" customFormat="1" ht="13.5" customHeight="1">
      <c r="A126" s="68" t="s">
        <v>469</v>
      </c>
      <c r="B126" s="224">
        <v>4.1399638109999994</v>
      </c>
      <c r="C126" s="221">
        <v>0.15572934604247873</v>
      </c>
      <c r="D126" s="34"/>
    </row>
    <row r="127" spans="1:4" s="8" customFormat="1" ht="13.5" customHeight="1">
      <c r="A127" s="68" t="s">
        <v>412</v>
      </c>
      <c r="B127" s="224">
        <v>4.1356862289999992</v>
      </c>
      <c r="C127" s="221">
        <v>0.15556844003510417</v>
      </c>
      <c r="D127" s="34"/>
    </row>
    <row r="128" spans="1:4" s="8" customFormat="1" ht="13.5" customHeight="1">
      <c r="A128" s="68" t="s">
        <v>958</v>
      </c>
      <c r="B128" s="224">
        <v>4.0640579999999993</v>
      </c>
      <c r="C128" s="221">
        <v>0.15287406448749363</v>
      </c>
      <c r="D128" s="34"/>
    </row>
    <row r="129" spans="1:4" s="8" customFormat="1" ht="13.5" customHeight="1">
      <c r="A129" s="68" t="s">
        <v>463</v>
      </c>
      <c r="B129" s="224">
        <v>4.0263104999999975</v>
      </c>
      <c r="C129" s="221">
        <v>0.15145415026647566</v>
      </c>
      <c r="D129" s="34"/>
    </row>
    <row r="130" spans="1:4" s="8" customFormat="1" ht="13.5" customHeight="1">
      <c r="A130" s="68" t="s">
        <v>459</v>
      </c>
      <c r="B130" s="224">
        <v>4.00130456899997</v>
      </c>
      <c r="C130" s="221">
        <v>0.15051352434325604</v>
      </c>
      <c r="D130" s="34"/>
    </row>
    <row r="131" spans="1:4" s="8" customFormat="1" ht="13.5" customHeight="1">
      <c r="A131" s="68" t="s">
        <v>455</v>
      </c>
      <c r="B131" s="224">
        <v>3.9935184219999984</v>
      </c>
      <c r="C131" s="221">
        <v>0.1502206397587883</v>
      </c>
      <c r="D131" s="34"/>
    </row>
    <row r="132" spans="1:4" s="8" customFormat="1" ht="13.5" customHeight="1">
      <c r="A132" s="68" t="s">
        <v>426</v>
      </c>
      <c r="B132" s="224">
        <v>3.9395942709999998</v>
      </c>
      <c r="C132" s="221">
        <v>0.14819222280769972</v>
      </c>
      <c r="D132" s="34"/>
    </row>
    <row r="133" spans="1:4" s="8" customFormat="1" ht="13.5" customHeight="1">
      <c r="A133" s="68" t="s">
        <v>572</v>
      </c>
      <c r="B133" s="224">
        <v>3.9348224000000007</v>
      </c>
      <c r="C133" s="221">
        <v>0.14801272356950484</v>
      </c>
      <c r="D133" s="34"/>
    </row>
    <row r="134" spans="1:4" s="8" customFormat="1" ht="13.5" customHeight="1">
      <c r="A134" s="68" t="s">
        <v>604</v>
      </c>
      <c r="B134" s="224">
        <v>3.9139009999999779</v>
      </c>
      <c r="C134" s="221">
        <v>0.14722574182545195</v>
      </c>
      <c r="D134" s="34"/>
    </row>
    <row r="135" spans="1:4" s="8" customFormat="1" ht="13.5" customHeight="1">
      <c r="A135" s="68" t="s">
        <v>601</v>
      </c>
      <c r="B135" s="224">
        <v>3.9058823579999999</v>
      </c>
      <c r="C135" s="221">
        <v>0.14692411168281946</v>
      </c>
      <c r="D135" s="34"/>
    </row>
    <row r="136" spans="1:4" s="8" customFormat="1" ht="13.5" customHeight="1">
      <c r="A136" s="68" t="s">
        <v>413</v>
      </c>
      <c r="B136" s="224">
        <v>3.8874620129999995</v>
      </c>
      <c r="C136" s="221">
        <v>0.14623120990597177</v>
      </c>
      <c r="D136" s="34"/>
    </row>
    <row r="137" spans="1:4" s="8" customFormat="1" ht="13.5" customHeight="1">
      <c r="A137" s="68" t="s">
        <v>956</v>
      </c>
      <c r="B137" s="224">
        <v>3.8709552679999994</v>
      </c>
      <c r="C137" s="221">
        <v>0.14561029032273537</v>
      </c>
      <c r="D137" s="34"/>
    </row>
    <row r="138" spans="1:4" s="8" customFormat="1" ht="13.5" customHeight="1">
      <c r="A138" s="68" t="s">
        <v>949</v>
      </c>
      <c r="B138" s="224">
        <v>3.8526889999999998</v>
      </c>
      <c r="C138" s="221">
        <v>0.14492318432371226</v>
      </c>
      <c r="D138" s="34"/>
    </row>
    <row r="139" spans="1:4" s="8" customFormat="1" ht="13.5" customHeight="1">
      <c r="A139" s="68" t="s">
        <v>1096</v>
      </c>
      <c r="B139" s="224">
        <v>3.7482979999999895</v>
      </c>
      <c r="C139" s="221">
        <v>0.14099640068383423</v>
      </c>
      <c r="D139" s="34"/>
    </row>
    <row r="140" spans="1:4" s="8" customFormat="1" ht="13.5" customHeight="1">
      <c r="A140" s="68" t="s">
        <v>511</v>
      </c>
      <c r="B140" s="224">
        <v>3.6864370550000003</v>
      </c>
      <c r="C140" s="221">
        <v>0.13866943239371984</v>
      </c>
      <c r="D140" s="34"/>
    </row>
    <row r="141" spans="1:4" s="8" customFormat="1" ht="13.5" customHeight="1">
      <c r="A141" s="68" t="s">
        <v>403</v>
      </c>
      <c r="B141" s="224">
        <v>3.6264439810000004</v>
      </c>
      <c r="C141" s="221">
        <v>0.13641272614999031</v>
      </c>
      <c r="D141" s="34"/>
    </row>
    <row r="142" spans="1:4" s="8" customFormat="1" ht="13.5" customHeight="1">
      <c r="A142" s="68" t="s">
        <v>494</v>
      </c>
      <c r="B142" s="224">
        <v>3.4903990919999965</v>
      </c>
      <c r="C142" s="221">
        <v>0.13129524624833033</v>
      </c>
      <c r="D142" s="34"/>
    </row>
    <row r="143" spans="1:4" s="8" customFormat="1" ht="13.5" customHeight="1">
      <c r="A143" s="68" t="s">
        <v>589</v>
      </c>
      <c r="B143" s="224">
        <v>3.4515634000000035</v>
      </c>
      <c r="C143" s="221">
        <v>0.12983439847420322</v>
      </c>
      <c r="D143" s="34"/>
    </row>
    <row r="144" spans="1:4" s="8" customFormat="1" ht="13.5" customHeight="1">
      <c r="A144" s="68" t="s">
        <v>451</v>
      </c>
      <c r="B144" s="224">
        <v>3.4287052170000001</v>
      </c>
      <c r="C144" s="221">
        <v>0.12897456248219488</v>
      </c>
      <c r="D144" s="34"/>
    </row>
    <row r="145" spans="1:4" s="8" customFormat="1" ht="13.5" customHeight="1">
      <c r="A145" s="68" t="s">
        <v>307</v>
      </c>
      <c r="B145" s="224">
        <v>3.3687944000000001</v>
      </c>
      <c r="C145" s="221">
        <v>0.12672095042706269</v>
      </c>
      <c r="D145" s="34"/>
    </row>
    <row r="146" spans="1:4" s="8" customFormat="1" ht="13.5" customHeight="1">
      <c r="A146" s="68" t="s">
        <v>421</v>
      </c>
      <c r="B146" s="224">
        <v>3.3628176999999999</v>
      </c>
      <c r="C146" s="221">
        <v>0.12649613020520009</v>
      </c>
      <c r="D146" s="34"/>
    </row>
    <row r="147" spans="1:4" s="8" customFormat="1" ht="13.5" customHeight="1">
      <c r="A147" s="68" t="s">
        <v>452</v>
      </c>
      <c r="B147" s="224">
        <v>3.3575441999999982</v>
      </c>
      <c r="C147" s="221">
        <v>0.12629776163391615</v>
      </c>
      <c r="D147" s="34"/>
    </row>
    <row r="148" spans="1:4" s="8" customFormat="1" ht="13.5" customHeight="1">
      <c r="A148" s="68" t="s">
        <v>993</v>
      </c>
      <c r="B148" s="224">
        <v>3.3491275000000007</v>
      </c>
      <c r="C148" s="221">
        <v>0.12598115809662128</v>
      </c>
      <c r="D148" s="34"/>
    </row>
    <row r="149" spans="1:4" s="8" customFormat="1" ht="13.5" customHeight="1">
      <c r="A149" s="68" t="s">
        <v>486</v>
      </c>
      <c r="B149" s="224">
        <v>3.3324387679999989</v>
      </c>
      <c r="C149" s="221">
        <v>0.12535339286984973</v>
      </c>
      <c r="D149" s="34"/>
    </row>
    <row r="150" spans="1:4" s="8" customFormat="1" ht="13.5" customHeight="1">
      <c r="A150" s="68" t="s">
        <v>471</v>
      </c>
      <c r="B150" s="224">
        <v>3.3277341000000003</v>
      </c>
      <c r="C150" s="221">
        <v>0.12517642154728886</v>
      </c>
      <c r="D150" s="34"/>
    </row>
    <row r="151" spans="1:4" s="8" customFormat="1" ht="13.5" customHeight="1">
      <c r="A151" s="68" t="s">
        <v>586</v>
      </c>
      <c r="B151" s="224">
        <v>3.2951345000000005</v>
      </c>
      <c r="C151" s="221">
        <v>0.12395015131377685</v>
      </c>
      <c r="D151" s="34"/>
    </row>
    <row r="152" spans="1:4" s="8" customFormat="1" ht="13.5" customHeight="1">
      <c r="A152" s="68" t="s">
        <v>457</v>
      </c>
      <c r="B152" s="224">
        <v>3.2713241650000002</v>
      </c>
      <c r="C152" s="221">
        <v>0.12305449906465567</v>
      </c>
      <c r="D152" s="34"/>
    </row>
    <row r="153" spans="1:4" s="8" customFormat="1" ht="13.5" customHeight="1">
      <c r="A153" s="68" t="s">
        <v>467</v>
      </c>
      <c r="B153" s="224">
        <v>3.2560491739999993</v>
      </c>
      <c r="C153" s="221">
        <v>0.12247991327892624</v>
      </c>
      <c r="D153" s="34"/>
    </row>
    <row r="154" spans="1:4" s="8" customFormat="1" ht="13.5" customHeight="1">
      <c r="A154" s="68" t="s">
        <v>466</v>
      </c>
      <c r="B154" s="224">
        <v>3.2468542640000004</v>
      </c>
      <c r="C154" s="221">
        <v>0.12213403650642532</v>
      </c>
      <c r="D154" s="34"/>
    </row>
    <row r="155" spans="1:4" s="8" customFormat="1" ht="13.5" customHeight="1">
      <c r="A155" s="68" t="s">
        <v>574</v>
      </c>
      <c r="B155" s="224">
        <v>3.2445975720000009</v>
      </c>
      <c r="C155" s="221">
        <v>0.12204914852541315</v>
      </c>
      <c r="D155" s="34"/>
    </row>
    <row r="156" spans="1:4" s="8" customFormat="1" ht="13.5" customHeight="1">
      <c r="A156" s="68" t="s">
        <v>503</v>
      </c>
      <c r="B156" s="224">
        <v>3.2277815999999988</v>
      </c>
      <c r="C156" s="221">
        <v>0.12141659702443845</v>
      </c>
      <c r="D156" s="34"/>
    </row>
    <row r="157" spans="1:4" s="8" customFormat="1" ht="13.5" customHeight="1">
      <c r="A157" s="68" t="s">
        <v>519</v>
      </c>
      <c r="B157" s="224">
        <v>3.2270661569999919</v>
      </c>
      <c r="C157" s="221">
        <v>0.12138968483978949</v>
      </c>
      <c r="D157" s="34"/>
    </row>
    <row r="158" spans="1:4" s="8" customFormat="1" ht="13.5" customHeight="1">
      <c r="A158" s="68" t="s">
        <v>475</v>
      </c>
      <c r="B158" s="224">
        <v>3.1858167429999926</v>
      </c>
      <c r="C158" s="221">
        <v>0.11983804222644408</v>
      </c>
      <c r="D158" s="34"/>
    </row>
    <row r="159" spans="1:4" s="8" customFormat="1" ht="13.5" customHeight="1">
      <c r="A159" s="68" t="s">
        <v>531</v>
      </c>
      <c r="B159" s="224">
        <v>3.156922999999999</v>
      </c>
      <c r="C159" s="221">
        <v>0.11875117192816928</v>
      </c>
      <c r="D159" s="34"/>
    </row>
    <row r="160" spans="1:4" s="8" customFormat="1" ht="13.5" customHeight="1">
      <c r="A160" s="68" t="s">
        <v>458</v>
      </c>
      <c r="B160" s="224">
        <v>3.1414783509999991</v>
      </c>
      <c r="C160" s="221">
        <v>0.11817020426796053</v>
      </c>
      <c r="D160" s="34"/>
    </row>
    <row r="161" spans="1:4" s="8" customFormat="1" ht="13.5" customHeight="1">
      <c r="A161" s="68" t="s">
        <v>552</v>
      </c>
      <c r="B161" s="224">
        <v>3.1375610000000003</v>
      </c>
      <c r="C161" s="221">
        <v>0.11802284875054568</v>
      </c>
      <c r="D161" s="34"/>
    </row>
    <row r="162" spans="1:4" s="8" customFormat="1" ht="13.5" customHeight="1">
      <c r="A162" s="68" t="s">
        <v>480</v>
      </c>
      <c r="B162" s="224">
        <v>3.0023503039999939</v>
      </c>
      <c r="C162" s="221">
        <v>0.11293674794693907</v>
      </c>
      <c r="D162" s="34"/>
    </row>
    <row r="163" spans="1:4" s="8" customFormat="1" ht="13.5" customHeight="1">
      <c r="A163" s="68" t="s">
        <v>606</v>
      </c>
      <c r="B163" s="224">
        <v>2.982937600000017</v>
      </c>
      <c r="C163" s="221">
        <v>0.11220651748192868</v>
      </c>
      <c r="D163" s="34"/>
    </row>
    <row r="164" spans="1:4" s="8" customFormat="1" ht="13.5" customHeight="1">
      <c r="A164" s="68" t="s">
        <v>696</v>
      </c>
      <c r="B164" s="224">
        <v>2.9698802</v>
      </c>
      <c r="C164" s="221">
        <v>0.11171534884958102</v>
      </c>
      <c r="D164" s="34"/>
    </row>
    <row r="165" spans="1:4" s="8" customFormat="1" ht="13.5" customHeight="1">
      <c r="A165" s="68" t="s">
        <v>506</v>
      </c>
      <c r="B165" s="224">
        <v>2.8985135563800006</v>
      </c>
      <c r="C165" s="221">
        <v>0.10903081312715292</v>
      </c>
      <c r="D165" s="34"/>
    </row>
    <row r="166" spans="1:4" s="8" customFormat="1" ht="13.5" customHeight="1">
      <c r="A166" s="68" t="s">
        <v>483</v>
      </c>
      <c r="B166" s="224">
        <v>2.8785880789999925</v>
      </c>
      <c r="C166" s="221">
        <v>0.10828129412079635</v>
      </c>
      <c r="D166" s="34"/>
    </row>
    <row r="167" spans="1:4" s="8" customFormat="1" ht="13.5" customHeight="1">
      <c r="A167" s="68" t="s">
        <v>566</v>
      </c>
      <c r="B167" s="224">
        <v>2.8680861999999974</v>
      </c>
      <c r="C167" s="221">
        <v>0.10788625425485815</v>
      </c>
      <c r="D167" s="34"/>
    </row>
    <row r="168" spans="1:4" s="8" customFormat="1" ht="13.5" customHeight="1">
      <c r="A168" s="68" t="s">
        <v>605</v>
      </c>
      <c r="B168" s="224">
        <v>2.8488776520000001</v>
      </c>
      <c r="C168" s="221">
        <v>0.10716370334498858</v>
      </c>
      <c r="D168" s="34"/>
    </row>
    <row r="169" spans="1:4" s="8" customFormat="1" ht="13.5" customHeight="1">
      <c r="A169" s="68" t="s">
        <v>518</v>
      </c>
      <c r="B169" s="224">
        <v>2.8032123629999877</v>
      </c>
      <c r="C169" s="221">
        <v>0.10544595267916934</v>
      </c>
      <c r="D169" s="34"/>
    </row>
    <row r="170" spans="1:4" s="8" customFormat="1" ht="13.5" customHeight="1">
      <c r="A170" s="68" t="s">
        <v>578</v>
      </c>
      <c r="B170" s="224">
        <v>2.7794776999999988</v>
      </c>
      <c r="C170" s="221">
        <v>0.10455314691654263</v>
      </c>
      <c r="D170" s="34"/>
    </row>
    <row r="171" spans="1:4" s="8" customFormat="1" ht="13.5" customHeight="1">
      <c r="A171" s="68" t="s">
        <v>966</v>
      </c>
      <c r="B171" s="224">
        <v>2.7108819999999993</v>
      </c>
      <c r="C171" s="221">
        <v>0.10197284332211443</v>
      </c>
      <c r="D171" s="34"/>
    </row>
    <row r="172" spans="1:4" s="8" customFormat="1" ht="13.5" customHeight="1">
      <c r="A172" s="68" t="s">
        <v>508</v>
      </c>
      <c r="B172" s="224">
        <v>2.6927264109999962</v>
      </c>
      <c r="C172" s="221">
        <v>0.1012899006368489</v>
      </c>
      <c r="D172" s="34"/>
    </row>
    <row r="173" spans="1:4" s="8" customFormat="1" ht="13.5" customHeight="1">
      <c r="A173" s="68" t="s">
        <v>565</v>
      </c>
      <c r="B173" s="224">
        <v>2.6787996000000001</v>
      </c>
      <c r="C173" s="221">
        <v>0.10076602814218504</v>
      </c>
      <c r="D173" s="34"/>
    </row>
    <row r="174" spans="1:4" s="8" customFormat="1" ht="13.5" customHeight="1">
      <c r="A174" s="68" t="s">
        <v>408</v>
      </c>
      <c r="B174" s="224">
        <v>2.6655338470000003</v>
      </c>
      <c r="C174" s="221">
        <v>0.1002670220798707</v>
      </c>
      <c r="D174" s="34"/>
    </row>
    <row r="175" spans="1:4" s="8" customFormat="1" ht="13.5" customHeight="1">
      <c r="A175" s="68" t="s">
        <v>948</v>
      </c>
      <c r="B175" s="224">
        <v>2.6532119320000001</v>
      </c>
      <c r="C175" s="221">
        <v>9.9803519534306773E-2</v>
      </c>
      <c r="D175" s="34"/>
    </row>
    <row r="176" spans="1:4" s="8" customFormat="1" ht="13.5" customHeight="1">
      <c r="A176" s="68" t="s">
        <v>1097</v>
      </c>
      <c r="B176" s="224">
        <v>2.6313346409999898</v>
      </c>
      <c r="C176" s="221">
        <v>9.8980580886495334E-2</v>
      </c>
      <c r="D176" s="34"/>
    </row>
    <row r="177" spans="1:4" s="8" customFormat="1" ht="13.5" customHeight="1">
      <c r="A177" s="68" t="s">
        <v>308</v>
      </c>
      <c r="B177" s="224">
        <v>2.6218716999999998</v>
      </c>
      <c r="C177" s="221">
        <v>9.8624621829642836E-2</v>
      </c>
      <c r="D177" s="34"/>
    </row>
    <row r="178" spans="1:4" s="8" customFormat="1" ht="13.5" customHeight="1">
      <c r="A178" s="68" t="s">
        <v>517</v>
      </c>
      <c r="B178" s="224">
        <v>2.5898306939999958</v>
      </c>
      <c r="C178" s="221">
        <v>9.741936373108992E-2</v>
      </c>
      <c r="D178" s="34"/>
    </row>
    <row r="179" spans="1:4" s="8" customFormat="1" ht="13.5" customHeight="1">
      <c r="A179" s="68" t="s">
        <v>462</v>
      </c>
      <c r="B179" s="224">
        <v>2.5852706497700004</v>
      </c>
      <c r="C179" s="221">
        <v>9.7247832592586944E-2</v>
      </c>
      <c r="D179" s="34"/>
    </row>
    <row r="180" spans="1:4" s="8" customFormat="1" ht="13.5" customHeight="1">
      <c r="A180" s="68" t="s">
        <v>473</v>
      </c>
      <c r="B180" s="224">
        <v>2.5603724999999993</v>
      </c>
      <c r="C180" s="221">
        <v>9.6311260980282573E-2</v>
      </c>
      <c r="D180" s="34"/>
    </row>
    <row r="181" spans="1:4" s="8" customFormat="1" ht="13.5" customHeight="1">
      <c r="A181" s="68" t="s">
        <v>472</v>
      </c>
      <c r="B181" s="224">
        <v>2.5418231999999996</v>
      </c>
      <c r="C181" s="221">
        <v>9.5613508417598234E-2</v>
      </c>
      <c r="D181" s="34"/>
    </row>
    <row r="182" spans="1:4" s="8" customFormat="1" ht="13.5" customHeight="1">
      <c r="A182" s="68" t="s">
        <v>414</v>
      </c>
      <c r="B182" s="224">
        <v>2.5137629999999964</v>
      </c>
      <c r="C182" s="221">
        <v>9.4557992766903173E-2</v>
      </c>
      <c r="D182" s="34"/>
    </row>
    <row r="183" spans="1:4" s="8" customFormat="1" ht="13.5" customHeight="1">
      <c r="A183" s="68" t="s">
        <v>491</v>
      </c>
      <c r="B183" s="224">
        <v>2.4920390430399992</v>
      </c>
      <c r="C183" s="221">
        <v>9.3740821949649542E-2</v>
      </c>
      <c r="D183" s="34"/>
    </row>
    <row r="184" spans="1:4" s="8" customFormat="1" ht="13.5" customHeight="1">
      <c r="A184" s="68" t="s">
        <v>484</v>
      </c>
      <c r="B184" s="224">
        <v>2.4682466999999999</v>
      </c>
      <c r="C184" s="221">
        <v>9.2845846488126743E-2</v>
      </c>
      <c r="D184" s="34"/>
    </row>
    <row r="185" spans="1:4" s="8" customFormat="1" ht="13.5" customHeight="1">
      <c r="A185" s="68" t="s">
        <v>961</v>
      </c>
      <c r="B185" s="224">
        <v>2.4629512</v>
      </c>
      <c r="C185" s="221">
        <v>9.2646650362359473E-2</v>
      </c>
      <c r="D185" s="34"/>
    </row>
    <row r="186" spans="1:4" s="8" customFormat="1" ht="13.5" customHeight="1">
      <c r="A186" s="68" t="s">
        <v>1025</v>
      </c>
      <c r="B186" s="224">
        <v>2.4615529380000005</v>
      </c>
      <c r="C186" s="221">
        <v>9.2594053181128705E-2</v>
      </c>
      <c r="D186" s="34"/>
    </row>
    <row r="187" spans="1:4" s="8" customFormat="1" ht="13.5" customHeight="1">
      <c r="A187" s="68" t="s">
        <v>588</v>
      </c>
      <c r="B187" s="224">
        <v>2.4515323339999977</v>
      </c>
      <c r="C187" s="221">
        <v>9.2217117009917554E-2</v>
      </c>
      <c r="D187" s="34"/>
    </row>
    <row r="188" spans="1:4" s="8" customFormat="1" ht="13.5" customHeight="1">
      <c r="A188" s="68" t="s">
        <v>439</v>
      </c>
      <c r="B188" s="224">
        <v>2.432659999999998</v>
      </c>
      <c r="C188" s="221">
        <v>9.1507213163824444E-2</v>
      </c>
      <c r="D188" s="34"/>
    </row>
    <row r="189" spans="1:4" s="8" customFormat="1" ht="13.5" customHeight="1">
      <c r="A189" s="68" t="s">
        <v>420</v>
      </c>
      <c r="B189" s="224">
        <v>2.3385568479999996</v>
      </c>
      <c r="C189" s="221">
        <v>8.7967418375628964E-2</v>
      </c>
      <c r="D189" s="34"/>
    </row>
    <row r="190" spans="1:4" s="8" customFormat="1" ht="13.5" customHeight="1">
      <c r="A190" s="68" t="s">
        <v>670</v>
      </c>
      <c r="B190" s="224">
        <v>2.3327914139999999</v>
      </c>
      <c r="C190" s="221">
        <v>8.7750545159470547E-2</v>
      </c>
      <c r="D190" s="34"/>
    </row>
    <row r="191" spans="1:4" s="8" customFormat="1" ht="13.5" customHeight="1">
      <c r="A191" s="68" t="s">
        <v>371</v>
      </c>
      <c r="B191" s="224">
        <v>2.3232795030000002</v>
      </c>
      <c r="C191" s="221">
        <v>8.7392744041569839E-2</v>
      </c>
      <c r="D191" s="34"/>
    </row>
    <row r="192" spans="1:4" s="8" customFormat="1" ht="13.5" customHeight="1">
      <c r="A192" s="68" t="s">
        <v>603</v>
      </c>
      <c r="B192" s="224">
        <v>2.3053730999999877</v>
      </c>
      <c r="C192" s="221">
        <v>8.6719174765008594E-2</v>
      </c>
      <c r="D192" s="34"/>
    </row>
    <row r="193" spans="1:4" s="8" customFormat="1" ht="13.5" customHeight="1">
      <c r="A193" s="68" t="s">
        <v>539</v>
      </c>
      <c r="B193" s="224">
        <v>2.2882978939999981</v>
      </c>
      <c r="C193" s="221">
        <v>8.607687188862749E-2</v>
      </c>
      <c r="D193" s="34"/>
    </row>
    <row r="194" spans="1:4" s="8" customFormat="1" ht="13.5" customHeight="1">
      <c r="A194" s="68" t="s">
        <v>436</v>
      </c>
      <c r="B194" s="224">
        <v>2.2773378889999987</v>
      </c>
      <c r="C194" s="221">
        <v>8.5664599103358885E-2</v>
      </c>
      <c r="D194" s="34"/>
    </row>
    <row r="195" spans="1:4" s="8" customFormat="1" ht="13.5" customHeight="1">
      <c r="A195" s="68" t="s">
        <v>401</v>
      </c>
      <c r="B195" s="224">
        <v>2.2650814619999999</v>
      </c>
      <c r="C195" s="221">
        <v>8.5203559961795433E-2</v>
      </c>
      <c r="D195" s="34"/>
    </row>
    <row r="196" spans="1:4" s="8" customFormat="1" ht="13.5" customHeight="1">
      <c r="A196" s="68" t="s">
        <v>622</v>
      </c>
      <c r="B196" s="224">
        <v>2.2542529419999995</v>
      </c>
      <c r="C196" s="221">
        <v>8.4796233131129092E-2</v>
      </c>
      <c r="D196" s="34"/>
    </row>
    <row r="197" spans="1:4" s="8" customFormat="1" ht="13.5" customHeight="1">
      <c r="A197" s="68" t="s">
        <v>1023</v>
      </c>
      <c r="B197" s="224">
        <v>2.2528121269999968</v>
      </c>
      <c r="C197" s="221">
        <v>8.4742035271446733E-2</v>
      </c>
      <c r="D197" s="34"/>
    </row>
    <row r="198" spans="1:4" s="8" customFormat="1" ht="13.5" customHeight="1">
      <c r="A198" s="68" t="s">
        <v>544</v>
      </c>
      <c r="B198" s="224">
        <v>2.2400033049999912</v>
      </c>
      <c r="C198" s="221">
        <v>8.4260217177207511E-2</v>
      </c>
      <c r="D198" s="34"/>
    </row>
    <row r="199" spans="1:4" s="8" customFormat="1" ht="13.5" customHeight="1">
      <c r="A199" s="68" t="s">
        <v>548</v>
      </c>
      <c r="B199" s="224">
        <v>2.2260224999999996</v>
      </c>
      <c r="C199" s="221">
        <v>8.3734313638144889E-2</v>
      </c>
      <c r="D199" s="34"/>
    </row>
    <row r="200" spans="1:4" s="8" customFormat="1" ht="13.5" customHeight="1">
      <c r="A200" s="68" t="s">
        <v>513</v>
      </c>
      <c r="B200" s="224">
        <v>2.1928033017599997</v>
      </c>
      <c r="C200" s="221">
        <v>8.2484736527295432E-2</v>
      </c>
      <c r="D200" s="34"/>
    </row>
    <row r="201" spans="1:4" s="8" customFormat="1" ht="13.5" customHeight="1">
      <c r="A201" s="68" t="s">
        <v>125</v>
      </c>
      <c r="B201" s="224">
        <v>2.1849789999999998</v>
      </c>
      <c r="C201" s="221">
        <v>8.2190416709067488E-2</v>
      </c>
      <c r="D201" s="34"/>
    </row>
    <row r="202" spans="1:4" s="8" customFormat="1" ht="13.5" customHeight="1">
      <c r="A202" s="68" t="s">
        <v>441</v>
      </c>
      <c r="B202" s="224">
        <v>2.1756477449999996</v>
      </c>
      <c r="C202" s="221">
        <v>8.1839411167655612E-2</v>
      </c>
      <c r="D202" s="34"/>
    </row>
    <row r="203" spans="1:4" s="8" customFormat="1" ht="13.5" customHeight="1">
      <c r="A203" s="68" t="s">
        <v>465</v>
      </c>
      <c r="B203" s="224">
        <v>2.154724893</v>
      </c>
      <c r="C203" s="221">
        <v>8.1052374805007682E-2</v>
      </c>
      <c r="D203" s="34"/>
    </row>
    <row r="204" spans="1:4" s="8" customFormat="1" ht="13.5" customHeight="1">
      <c r="A204" s="67" t="s">
        <v>927</v>
      </c>
      <c r="B204" s="224">
        <v>2.1424968990000002</v>
      </c>
      <c r="C204" s="221">
        <v>8.0592405202381756E-2</v>
      </c>
      <c r="D204" s="34"/>
    </row>
    <row r="205" spans="1:4" s="8" customFormat="1" ht="13.5" customHeight="1">
      <c r="A205" s="66" t="s">
        <v>487</v>
      </c>
      <c r="B205" s="224">
        <v>2.1305533630000002</v>
      </c>
      <c r="C205" s="221">
        <v>8.014313580399407E-2</v>
      </c>
      <c r="D205" s="34"/>
    </row>
    <row r="206" spans="1:4" s="8" customFormat="1" ht="13.5" customHeight="1">
      <c r="A206" s="68" t="s">
        <v>1033</v>
      </c>
      <c r="B206" s="224">
        <v>2.0723235000000004</v>
      </c>
      <c r="C206" s="221">
        <v>7.795275470427554E-2</v>
      </c>
      <c r="D206" s="34"/>
    </row>
    <row r="207" spans="1:4" s="8" customFormat="1" ht="13.5" customHeight="1">
      <c r="A207" s="68" t="s">
        <v>931</v>
      </c>
      <c r="B207" s="224">
        <v>2.0310789999999996</v>
      </c>
      <c r="C207" s="221">
        <v>7.6401296936508795E-2</v>
      </c>
      <c r="D207" s="34"/>
    </row>
    <row r="208" spans="1:4" s="8" customFormat="1" ht="13.5" customHeight="1">
      <c r="A208" s="66" t="s">
        <v>1098</v>
      </c>
      <c r="B208" s="224">
        <v>2.0180684999999987</v>
      </c>
      <c r="C208" s="221">
        <v>7.5911892499855915E-2</v>
      </c>
      <c r="D208" s="34"/>
    </row>
    <row r="209" spans="1:4" s="8" customFormat="1" ht="13.5" customHeight="1">
      <c r="A209" s="66" t="s">
        <v>607</v>
      </c>
      <c r="B209" s="224">
        <v>1.9335404539999999</v>
      </c>
      <c r="C209" s="221">
        <v>7.2732275979814701E-2</v>
      </c>
      <c r="D209" s="34"/>
    </row>
    <row r="210" spans="1:4" s="8" customFormat="1" ht="13.5" customHeight="1">
      <c r="A210" s="67" t="s">
        <v>526</v>
      </c>
      <c r="B210" s="224">
        <v>1.8868379360000003</v>
      </c>
      <c r="C210" s="221">
        <v>7.0975508790847339E-2</v>
      </c>
      <c r="D210" s="34"/>
    </row>
    <row r="211" spans="1:4" s="8" customFormat="1" ht="13.5" customHeight="1">
      <c r="A211" s="66" t="s">
        <v>533</v>
      </c>
      <c r="B211" s="224">
        <v>1.8765304999999999</v>
      </c>
      <c r="C211" s="221">
        <v>7.0587783114746075E-2</v>
      </c>
      <c r="D211" s="34"/>
    </row>
    <row r="212" spans="1:4" s="8" customFormat="1" ht="13.5" customHeight="1">
      <c r="A212" s="66" t="s">
        <v>507</v>
      </c>
      <c r="B212" s="224">
        <v>1.875430678690001</v>
      </c>
      <c r="C212" s="221">
        <v>7.0546412112199003E-2</v>
      </c>
      <c r="D212" s="34"/>
    </row>
    <row r="213" spans="1:4" s="8" customFormat="1" ht="13.5" customHeight="1">
      <c r="A213" s="68" t="s">
        <v>446</v>
      </c>
      <c r="B213" s="224">
        <v>1.8746569999999987</v>
      </c>
      <c r="C213" s="221">
        <v>7.0517309327261371E-2</v>
      </c>
      <c r="D213" s="34"/>
    </row>
    <row r="214" spans="1:4" s="8" customFormat="1" ht="13.5" customHeight="1">
      <c r="A214" s="68" t="s">
        <v>1099</v>
      </c>
      <c r="B214" s="224">
        <v>1.8721004999999977</v>
      </c>
      <c r="C214" s="221">
        <v>7.0421143734678185E-2</v>
      </c>
      <c r="D214" s="34"/>
    </row>
    <row r="215" spans="1:4" s="8" customFormat="1" ht="13.5" customHeight="1">
      <c r="A215" s="66" t="s">
        <v>509</v>
      </c>
      <c r="B215" s="224">
        <v>1.8305283059999997</v>
      </c>
      <c r="C215" s="221">
        <v>6.8857359392416759E-2</v>
      </c>
      <c r="D215" s="34"/>
    </row>
    <row r="216" spans="1:4" s="8" customFormat="1" ht="13.5" customHeight="1">
      <c r="A216" s="67" t="s">
        <v>212</v>
      </c>
      <c r="B216" s="224">
        <v>1.7784624999999987</v>
      </c>
      <c r="C216" s="221">
        <v>6.6898846156622033E-2</v>
      </c>
      <c r="D216" s="34"/>
    </row>
    <row r="217" spans="1:4" s="8" customFormat="1" ht="13.5" customHeight="1">
      <c r="A217" s="68" t="s">
        <v>1013</v>
      </c>
      <c r="B217" s="224">
        <v>1.7566835319999996</v>
      </c>
      <c r="C217" s="221">
        <v>6.6079606037877936E-2</v>
      </c>
      <c r="D217" s="34"/>
    </row>
    <row r="218" spans="1:4" s="8" customFormat="1" ht="13.5" customHeight="1">
      <c r="A218" s="67" t="s">
        <v>982</v>
      </c>
      <c r="B218" s="224">
        <v>1.75659415</v>
      </c>
      <c r="C218" s="221">
        <v>6.6076243834476314E-2</v>
      </c>
      <c r="D218" s="34"/>
    </row>
    <row r="219" spans="1:4" s="8" customFormat="1" ht="13.5" customHeight="1">
      <c r="A219" s="66" t="s">
        <v>443</v>
      </c>
      <c r="B219" s="224">
        <v>1.7286584129999973</v>
      </c>
      <c r="C219" s="221">
        <v>6.5025409998038922E-2</v>
      </c>
      <c r="D219" s="34"/>
    </row>
    <row r="220" spans="1:4" s="8" customFormat="1" ht="13.5" customHeight="1">
      <c r="A220" s="67" t="s">
        <v>501</v>
      </c>
      <c r="B220" s="224">
        <v>1.6809104319999999</v>
      </c>
      <c r="C220" s="221">
        <v>6.3229316554849563E-2</v>
      </c>
      <c r="D220" s="34"/>
    </row>
    <row r="221" spans="1:4" s="8" customFormat="1" ht="13.5" customHeight="1">
      <c r="A221" s="67" t="s">
        <v>568</v>
      </c>
      <c r="B221" s="224">
        <v>1.6500080000000004</v>
      </c>
      <c r="C221" s="221">
        <v>6.2066887184405464E-2</v>
      </c>
      <c r="D221" s="34"/>
    </row>
    <row r="222" spans="1:4" s="8" customFormat="1" ht="13.5" customHeight="1">
      <c r="A222" s="66" t="s">
        <v>564</v>
      </c>
      <c r="B222" s="224">
        <v>1.6474500000000003</v>
      </c>
      <c r="C222" s="221">
        <v>6.1970665167652997E-2</v>
      </c>
      <c r="D222" s="34"/>
    </row>
    <row r="223" spans="1:4" s="8" customFormat="1" ht="13.5" customHeight="1">
      <c r="A223" s="67" t="s">
        <v>617</v>
      </c>
      <c r="B223" s="224">
        <v>1.6001904999999998</v>
      </c>
      <c r="C223" s="221">
        <v>6.0192946480900296E-2</v>
      </c>
      <c r="D223" s="34"/>
    </row>
    <row r="224" spans="1:4" s="8" customFormat="1" ht="13.5" customHeight="1">
      <c r="A224" s="68" t="s">
        <v>680</v>
      </c>
      <c r="B224" s="224">
        <v>1.5924124589999997</v>
      </c>
      <c r="C224" s="221">
        <v>5.9900366812642512E-2</v>
      </c>
      <c r="D224" s="34"/>
    </row>
    <row r="225" spans="1:4" s="8" customFormat="1" ht="13.5" customHeight="1">
      <c r="A225" s="67" t="s">
        <v>621</v>
      </c>
      <c r="B225" s="224">
        <v>1.5657354880000036</v>
      </c>
      <c r="C225" s="221">
        <v>5.889688286015355E-2</v>
      </c>
      <c r="D225" s="34"/>
    </row>
    <row r="226" spans="1:4" s="8" customFormat="1" ht="13.5" customHeight="1">
      <c r="A226" s="66" t="s">
        <v>423</v>
      </c>
      <c r="B226" s="224">
        <v>1.5245920000000002</v>
      </c>
      <c r="C226" s="221">
        <v>5.7349224771181165E-2</v>
      </c>
      <c r="D226" s="34"/>
    </row>
    <row r="227" spans="1:4" s="8" customFormat="1" ht="13.5" customHeight="1">
      <c r="A227" s="66" t="s">
        <v>477</v>
      </c>
      <c r="B227" s="224">
        <v>1.4704269549999978</v>
      </c>
      <c r="C227" s="221">
        <v>5.5311746324195811E-2</v>
      </c>
      <c r="D227" s="34"/>
    </row>
    <row r="228" spans="1:4" s="8" customFormat="1" ht="13.5" customHeight="1">
      <c r="A228" s="67" t="s">
        <v>547</v>
      </c>
      <c r="B228" s="224">
        <v>1.4582164999999998</v>
      </c>
      <c r="C228" s="221">
        <v>5.4852436470573813E-2</v>
      </c>
      <c r="D228" s="34"/>
    </row>
    <row r="229" spans="1:4" s="8" customFormat="1" ht="13.5" customHeight="1">
      <c r="A229" s="66" t="s">
        <v>535</v>
      </c>
      <c r="B229" s="224">
        <v>1.4510700000000007</v>
      </c>
      <c r="C229" s="221">
        <v>5.458361291986176E-2</v>
      </c>
      <c r="D229" s="34"/>
    </row>
    <row r="230" spans="1:4" s="8" customFormat="1" ht="13.5" customHeight="1">
      <c r="A230" s="66" t="s">
        <v>1030</v>
      </c>
      <c r="B230" s="224">
        <v>1.4457248380000001</v>
      </c>
      <c r="C230" s="221">
        <v>5.4382548702696501E-2</v>
      </c>
      <c r="D230" s="34"/>
    </row>
    <row r="231" spans="1:4" s="8" customFormat="1" ht="13.5" customHeight="1">
      <c r="A231" s="67" t="s">
        <v>476</v>
      </c>
      <c r="B231" s="224">
        <v>1.4353115319999994</v>
      </c>
      <c r="C231" s="221">
        <v>5.3990840608724389E-2</v>
      </c>
      <c r="D231" s="34"/>
    </row>
    <row r="232" spans="1:4" s="8" customFormat="1" ht="13.5" customHeight="1">
      <c r="A232" s="66" t="s">
        <v>998</v>
      </c>
      <c r="B232" s="224">
        <v>1.4318824999999993</v>
      </c>
      <c r="C232" s="221">
        <v>5.3861853753935977E-2</v>
      </c>
      <c r="D232" s="34"/>
    </row>
    <row r="233" spans="1:4" s="8" customFormat="1" ht="13.5" customHeight="1">
      <c r="A233" s="68" t="s">
        <v>331</v>
      </c>
      <c r="B233" s="224">
        <v>1.3875835270000001</v>
      </c>
      <c r="C233" s="221">
        <v>5.2195498585005905E-2</v>
      </c>
      <c r="D233" s="34"/>
    </row>
    <row r="234" spans="1:4" s="8" customFormat="1" ht="13.5" customHeight="1">
      <c r="A234" s="66" t="s">
        <v>580</v>
      </c>
      <c r="B234" s="224">
        <v>1.3693449999999996</v>
      </c>
      <c r="C234" s="221">
        <v>5.1509436094570239E-2</v>
      </c>
      <c r="D234" s="34"/>
    </row>
    <row r="235" spans="1:4" s="8" customFormat="1" ht="13.5" customHeight="1">
      <c r="A235" s="68" t="s">
        <v>524</v>
      </c>
      <c r="B235" s="224">
        <v>1.3464376149999999</v>
      </c>
      <c r="C235" s="221">
        <v>5.064774931457601E-2</v>
      </c>
      <c r="D235" s="34"/>
    </row>
    <row r="236" spans="1:4" s="8" customFormat="1" ht="13.5" customHeight="1">
      <c r="A236" s="67" t="s">
        <v>594</v>
      </c>
      <c r="B236" s="224">
        <v>1.324267800000001</v>
      </c>
      <c r="C236" s="221">
        <v>4.9813807050960279E-2</v>
      </c>
      <c r="D236" s="34"/>
    </row>
    <row r="237" spans="1:4" s="8" customFormat="1" ht="13.5" customHeight="1">
      <c r="A237" s="66" t="s">
        <v>577</v>
      </c>
      <c r="B237" s="224">
        <v>1.3053499999999989</v>
      </c>
      <c r="C237" s="221">
        <v>4.9102192950678775E-2</v>
      </c>
      <c r="D237" s="34"/>
    </row>
    <row r="238" spans="1:4" s="8" customFormat="1" ht="13.5" customHeight="1">
      <c r="A238" s="66" t="s">
        <v>538</v>
      </c>
      <c r="B238" s="224">
        <v>1.2498969639999995</v>
      </c>
      <c r="C238" s="221">
        <v>4.7016265288846386E-2</v>
      </c>
      <c r="D238" s="34"/>
    </row>
    <row r="239" spans="1:4" s="8" customFormat="1" ht="13.5" customHeight="1">
      <c r="A239" s="68" t="s">
        <v>556</v>
      </c>
      <c r="B239" s="224">
        <v>1.2332979999999987</v>
      </c>
      <c r="C239" s="221">
        <v>4.6391876785296063E-2</v>
      </c>
      <c r="D239" s="34"/>
    </row>
    <row r="240" spans="1:4" s="8" customFormat="1" ht="13.5" customHeight="1">
      <c r="A240" s="67" t="s">
        <v>1070</v>
      </c>
      <c r="B240" s="224">
        <v>1.2175454989999999</v>
      </c>
      <c r="C240" s="221">
        <v>4.5799328929504363E-2</v>
      </c>
      <c r="D240" s="34"/>
    </row>
    <row r="241" spans="1:4" s="8" customFormat="1" ht="13.5" customHeight="1">
      <c r="A241" s="66" t="s">
        <v>534</v>
      </c>
      <c r="B241" s="224">
        <v>1.2114942079999991</v>
      </c>
      <c r="C241" s="221">
        <v>4.557170288416576E-2</v>
      </c>
      <c r="D241" s="34"/>
    </row>
    <row r="242" spans="1:4" s="8" customFormat="1" ht="13.5" customHeight="1">
      <c r="A242" s="67" t="s">
        <v>388</v>
      </c>
      <c r="B242" s="224">
        <v>1.2059417439999891</v>
      </c>
      <c r="C242" s="221">
        <v>4.5362840771567464E-2</v>
      </c>
      <c r="D242" s="34"/>
    </row>
    <row r="243" spans="1:4" s="8" customFormat="1" ht="13.5" customHeight="1">
      <c r="A243" s="67" t="s">
        <v>1100</v>
      </c>
      <c r="B243" s="224">
        <v>1.191044</v>
      </c>
      <c r="C243" s="221">
        <v>4.48024455515749E-2</v>
      </c>
      <c r="D243" s="34"/>
    </row>
    <row r="244" spans="1:4" s="8" customFormat="1" ht="13.5" customHeight="1">
      <c r="A244" s="66" t="s">
        <v>442</v>
      </c>
      <c r="B244" s="224">
        <v>1.1871760329999999</v>
      </c>
      <c r="C244" s="221">
        <v>4.4656947668278574E-2</v>
      </c>
      <c r="D244" s="34"/>
    </row>
    <row r="245" spans="1:4" s="8" customFormat="1" ht="13.5" customHeight="1">
      <c r="A245" s="68" t="s">
        <v>532</v>
      </c>
      <c r="B245" s="224">
        <v>1.1781880480199998</v>
      </c>
      <c r="C245" s="221">
        <v>4.4318854610688067E-2</v>
      </c>
      <c r="D245" s="34"/>
    </row>
    <row r="246" spans="1:4" s="8" customFormat="1" ht="13.5" customHeight="1">
      <c r="A246" s="66" t="s">
        <v>520</v>
      </c>
      <c r="B246" s="224">
        <v>1.1494620660000001</v>
      </c>
      <c r="C246" s="221">
        <v>4.3238294828373935E-2</v>
      </c>
      <c r="D246" s="34"/>
    </row>
    <row r="247" spans="1:4" s="8" customFormat="1" ht="13.5" customHeight="1">
      <c r="A247" s="66" t="s">
        <v>1101</v>
      </c>
      <c r="B247" s="224">
        <v>1.1420205079999994</v>
      </c>
      <c r="C247" s="221">
        <v>4.2958372342627046E-2</v>
      </c>
      <c r="D247" s="34"/>
    </row>
    <row r="248" spans="1:4" s="8" customFormat="1" ht="13.5" customHeight="1">
      <c r="A248" s="68" t="s">
        <v>1102</v>
      </c>
      <c r="B248" s="224">
        <v>1.1279810629999996</v>
      </c>
      <c r="C248" s="221">
        <v>4.2430262994704697E-2</v>
      </c>
      <c r="D248" s="34"/>
    </row>
    <row r="249" spans="1:4" s="8" customFormat="1" ht="13.5" customHeight="1">
      <c r="A249" s="66" t="s">
        <v>537</v>
      </c>
      <c r="B249" s="224">
        <v>1.1177019999999993</v>
      </c>
      <c r="C249" s="221">
        <v>4.2043604600574241E-2</v>
      </c>
      <c r="D249" s="34"/>
    </row>
    <row r="250" spans="1:4" s="8" customFormat="1" ht="13.5" customHeight="1">
      <c r="A250" s="66" t="s">
        <v>1103</v>
      </c>
      <c r="B250" s="224">
        <v>1.080436999999999</v>
      </c>
      <c r="C250" s="221">
        <v>4.0641840154021926E-2</v>
      </c>
      <c r="D250" s="34"/>
    </row>
    <row r="251" spans="1:4" s="8" customFormat="1" ht="13.5" customHeight="1">
      <c r="A251" s="67" t="s">
        <v>449</v>
      </c>
      <c r="B251" s="224">
        <v>1.0627477999999997</v>
      </c>
      <c r="C251" s="221">
        <v>3.9976441210027504E-2</v>
      </c>
      <c r="D251" s="34"/>
    </row>
    <row r="252" spans="1:4" s="8" customFormat="1" ht="13.5" customHeight="1">
      <c r="A252" s="66" t="s">
        <v>454</v>
      </c>
      <c r="B252" s="224">
        <v>1.0599662999999999</v>
      </c>
      <c r="C252" s="221">
        <v>3.987181199204589E-2</v>
      </c>
      <c r="D252" s="34"/>
    </row>
    <row r="253" spans="1:4" s="8" customFormat="1" ht="13.5" customHeight="1">
      <c r="A253" s="66" t="s">
        <v>530</v>
      </c>
      <c r="B253" s="224">
        <v>1.0406319059999996</v>
      </c>
      <c r="C253" s="221">
        <v>3.9144527244834443E-2</v>
      </c>
      <c r="D253" s="34"/>
    </row>
    <row r="254" spans="1:4" s="8" customFormat="1" ht="13.5" customHeight="1">
      <c r="A254" s="68" t="s">
        <v>499</v>
      </c>
      <c r="B254" s="224">
        <v>1.0288048479999994</v>
      </c>
      <c r="C254" s="221">
        <v>3.8699639296043024E-2</v>
      </c>
      <c r="D254" s="34"/>
    </row>
    <row r="255" spans="1:4" s="8" customFormat="1" ht="13.5" customHeight="1">
      <c r="A255" s="66" t="s">
        <v>965</v>
      </c>
      <c r="B255" s="224">
        <v>0.99262399999999806</v>
      </c>
      <c r="C255" s="221">
        <v>3.733865643350405E-2</v>
      </c>
      <c r="D255" s="34"/>
    </row>
    <row r="256" spans="1:4" s="8" customFormat="1" ht="13.5" customHeight="1">
      <c r="A256" s="66" t="s">
        <v>440</v>
      </c>
      <c r="B256" s="224">
        <v>0.97543176600000014</v>
      </c>
      <c r="C256" s="221">
        <v>3.6691951418664263E-2</v>
      </c>
      <c r="D256" s="34"/>
    </row>
    <row r="257" spans="1:4" s="8" customFormat="1" ht="13.5" customHeight="1">
      <c r="A257" s="68" t="s">
        <v>80</v>
      </c>
      <c r="B257" s="224">
        <v>0.97024971399999993</v>
      </c>
      <c r="C257" s="221">
        <v>3.6497022765671225E-2</v>
      </c>
      <c r="D257" s="34"/>
    </row>
    <row r="258" spans="1:4" s="8" customFormat="1" ht="13.5" customHeight="1">
      <c r="A258" s="68" t="s">
        <v>583</v>
      </c>
      <c r="B258" s="224">
        <v>0.95668589999999976</v>
      </c>
      <c r="C258" s="221">
        <v>3.5986804807135106E-2</v>
      </c>
      <c r="D258" s="34"/>
    </row>
    <row r="259" spans="1:4" s="8" customFormat="1" ht="13.5" customHeight="1">
      <c r="A259" s="68" t="s">
        <v>1104</v>
      </c>
      <c r="B259" s="224">
        <v>0.93680374199999894</v>
      </c>
      <c r="C259" s="221">
        <v>3.5238915307466874E-2</v>
      </c>
      <c r="D259" s="34"/>
    </row>
    <row r="260" spans="1:4" s="8" customFormat="1" ht="13.5" customHeight="1">
      <c r="A260" s="68" t="s">
        <v>432</v>
      </c>
      <c r="B260" s="224">
        <v>0.92534000000000016</v>
      </c>
      <c r="C260" s="221">
        <v>3.4807693894343392E-2</v>
      </c>
      <c r="D260" s="34"/>
    </row>
    <row r="261" spans="1:4" s="8" customFormat="1" ht="13.5" customHeight="1">
      <c r="A261" s="68" t="s">
        <v>585</v>
      </c>
      <c r="B261" s="224">
        <v>0.92015219999999964</v>
      </c>
      <c r="C261" s="221">
        <v>3.4612549023933493E-2</v>
      </c>
      <c r="D261" s="34"/>
    </row>
    <row r="262" spans="1:4" s="8" customFormat="1" ht="13.5" customHeight="1">
      <c r="A262" s="68" t="s">
        <v>521</v>
      </c>
      <c r="B262" s="224">
        <v>0.87946249999999981</v>
      </c>
      <c r="C262" s="221">
        <v>3.3081960675593797E-2</v>
      </c>
      <c r="D262" s="34"/>
    </row>
    <row r="263" spans="1:4" s="8" customFormat="1" ht="13.5" customHeight="1">
      <c r="A263" s="68" t="s">
        <v>1105</v>
      </c>
      <c r="B263" s="224">
        <v>0.86402149999999978</v>
      </c>
      <c r="C263" s="221">
        <v>3.2501130276580935E-2</v>
      </c>
      <c r="D263" s="34"/>
    </row>
    <row r="264" spans="1:4" s="8" customFormat="1" ht="13.5" customHeight="1">
      <c r="A264" s="68" t="s">
        <v>512</v>
      </c>
      <c r="B264" s="224">
        <v>0.84672102299999863</v>
      </c>
      <c r="C264" s="221">
        <v>3.1850353580834323E-2</v>
      </c>
      <c r="D264" s="34"/>
    </row>
    <row r="265" spans="1:4" s="8" customFormat="1" ht="13.5" customHeight="1">
      <c r="A265" s="68" t="s">
        <v>436</v>
      </c>
      <c r="B265" s="224">
        <v>0.83056828299999996</v>
      </c>
      <c r="C265" s="221">
        <v>3.1242750289638799E-2</v>
      </c>
      <c r="D265" s="34"/>
    </row>
    <row r="266" spans="1:4" s="8" customFormat="1" ht="13.5" customHeight="1">
      <c r="A266" s="68" t="s">
        <v>1106</v>
      </c>
      <c r="B266" s="224">
        <v>0.82158949399999925</v>
      </c>
      <c r="C266" s="221">
        <v>3.0905003149070014E-2</v>
      </c>
      <c r="D266" s="34"/>
    </row>
    <row r="267" spans="1:4" s="8" customFormat="1" ht="13.5" customHeight="1">
      <c r="A267" s="68" t="s">
        <v>994</v>
      </c>
      <c r="B267" s="224">
        <v>0.80781817699999958</v>
      </c>
      <c r="C267" s="221">
        <v>3.0386979734262531E-2</v>
      </c>
      <c r="D267" s="34"/>
    </row>
    <row r="268" spans="1:4" s="8" customFormat="1" ht="13.5" customHeight="1">
      <c r="A268" s="68" t="s">
        <v>523</v>
      </c>
      <c r="B268" s="224">
        <v>0.76210374177000018</v>
      </c>
      <c r="C268" s="221">
        <v>2.8667380378308387E-2</v>
      </c>
      <c r="D268" s="34"/>
    </row>
    <row r="269" spans="1:4" s="8" customFormat="1" ht="13.5" customHeight="1">
      <c r="A269" s="68" t="s">
        <v>527</v>
      </c>
      <c r="B269" s="224">
        <v>0.75872436749000005</v>
      </c>
      <c r="C269" s="221">
        <v>2.8540261453920961E-2</v>
      </c>
      <c r="D269" s="34"/>
    </row>
    <row r="270" spans="1:4" s="8" customFormat="1" ht="13.5" customHeight="1">
      <c r="A270" s="68" t="s">
        <v>541</v>
      </c>
      <c r="B270" s="224">
        <v>0.70085666369000021</v>
      </c>
      <c r="C270" s="221">
        <v>2.6363503375550927E-2</v>
      </c>
      <c r="D270" s="34"/>
    </row>
    <row r="271" spans="1:4" s="8" customFormat="1" ht="13.5" customHeight="1">
      <c r="A271" s="68" t="s">
        <v>543</v>
      </c>
      <c r="B271" s="224">
        <v>0.70043400000000011</v>
      </c>
      <c r="C271" s="221">
        <v>2.6347604410476712E-2</v>
      </c>
      <c r="D271" s="34"/>
    </row>
    <row r="272" spans="1:4" s="8" customFormat="1" ht="13.5" customHeight="1">
      <c r="A272" s="68" t="s">
        <v>995</v>
      </c>
      <c r="B272" s="224">
        <v>0.69796322399999988</v>
      </c>
      <c r="C272" s="221">
        <v>2.6254663421554261E-2</v>
      </c>
      <c r="D272" s="34"/>
    </row>
    <row r="273" spans="1:4" s="8" customFormat="1" ht="13.5" customHeight="1">
      <c r="A273" s="68" t="s">
        <v>550</v>
      </c>
      <c r="B273" s="224">
        <v>0.61863429726999986</v>
      </c>
      <c r="C273" s="221">
        <v>2.3270617558860941E-2</v>
      </c>
      <c r="D273" s="34"/>
    </row>
    <row r="274" spans="1:4" s="8" customFormat="1" ht="13.5" customHeight="1">
      <c r="A274" s="68" t="s">
        <v>555</v>
      </c>
      <c r="B274" s="224">
        <v>0.60474784265999992</v>
      </c>
      <c r="C274" s="221">
        <v>2.2748263114718711E-2</v>
      </c>
      <c r="D274" s="34"/>
    </row>
    <row r="275" spans="1:4" s="8" customFormat="1" ht="13.5" customHeight="1">
      <c r="A275" s="68" t="s">
        <v>500</v>
      </c>
      <c r="B275" s="224">
        <v>0.59369127600000005</v>
      </c>
      <c r="C275" s="221">
        <v>2.2332358055147442E-2</v>
      </c>
      <c r="D275" s="34"/>
    </row>
    <row r="276" spans="1:4" s="8" customFormat="1" ht="13.5" customHeight="1">
      <c r="A276" s="68" t="s">
        <v>540</v>
      </c>
      <c r="B276" s="224">
        <v>0.5794864999999999</v>
      </c>
      <c r="C276" s="221">
        <v>2.179802959766617E-2</v>
      </c>
      <c r="D276" s="34"/>
    </row>
    <row r="277" spans="1:4" s="8" customFormat="1" ht="13.5" customHeight="1">
      <c r="A277" s="68" t="s">
        <v>560</v>
      </c>
      <c r="B277" s="224">
        <v>0.57200480000000042</v>
      </c>
      <c r="C277" s="221">
        <v>2.1516597125916012E-2</v>
      </c>
      <c r="D277" s="34"/>
    </row>
    <row r="278" spans="1:4" s="8" customFormat="1" ht="13.5" customHeight="1">
      <c r="A278" s="68" t="s">
        <v>545</v>
      </c>
      <c r="B278" s="224">
        <v>0.56921262614000001</v>
      </c>
      <c r="C278" s="221">
        <v>2.1411566398811723E-2</v>
      </c>
      <c r="D278" s="34"/>
    </row>
    <row r="279" spans="1:4" s="8" customFormat="1" ht="13.5" customHeight="1">
      <c r="A279" s="68" t="s">
        <v>554</v>
      </c>
      <c r="B279" s="224">
        <v>0.54029700000000014</v>
      </c>
      <c r="C279" s="221">
        <v>2.0323872941872233E-2</v>
      </c>
      <c r="D279" s="34"/>
    </row>
    <row r="280" spans="1:4" s="8" customFormat="1" ht="13.5" customHeight="1">
      <c r="A280" s="68" t="s">
        <v>502</v>
      </c>
      <c r="B280" s="224">
        <v>0.50297000000000014</v>
      </c>
      <c r="C280" s="221">
        <v>1.8919776296321241E-2</v>
      </c>
      <c r="D280" s="34"/>
    </row>
    <row r="281" spans="1:4" s="8" customFormat="1" ht="13.5" customHeight="1">
      <c r="A281" s="68" t="s">
        <v>562</v>
      </c>
      <c r="B281" s="224">
        <v>0.49440960918999993</v>
      </c>
      <c r="C281" s="221">
        <v>1.8597767669297188E-2</v>
      </c>
      <c r="D281" s="34"/>
    </row>
    <row r="282" spans="1:4" s="8" customFormat="1" ht="13.5" customHeight="1">
      <c r="A282" s="68" t="s">
        <v>551</v>
      </c>
      <c r="B282" s="224">
        <v>0.48699590624000005</v>
      </c>
      <c r="C282" s="221">
        <v>1.8318892982255464E-2</v>
      </c>
      <c r="D282" s="34"/>
    </row>
    <row r="283" spans="1:4" s="8" customFormat="1" ht="13.5" customHeight="1">
      <c r="A283" s="68" t="s">
        <v>570</v>
      </c>
      <c r="B283" s="224">
        <v>0.47936439999999991</v>
      </c>
      <c r="C283" s="221">
        <v>1.8031825382070998E-2</v>
      </c>
      <c r="D283" s="34"/>
    </row>
    <row r="284" spans="1:4" s="8" customFormat="1" ht="13.5" customHeight="1">
      <c r="A284" s="68" t="s">
        <v>100</v>
      </c>
      <c r="B284" s="224">
        <v>0.46051600000000181</v>
      </c>
      <c r="C284" s="221">
        <v>1.7322821840023667E-2</v>
      </c>
      <c r="D284" s="34"/>
    </row>
    <row r="285" spans="1:4" s="8" customFormat="1" ht="13.5" customHeight="1">
      <c r="A285" s="68" t="s">
        <v>549</v>
      </c>
      <c r="B285" s="224">
        <v>0.44255512922999979</v>
      </c>
      <c r="C285" s="221">
        <v>1.6647203697678054E-2</v>
      </c>
      <c r="D285" s="34"/>
    </row>
    <row r="286" spans="1:4" s="8" customFormat="1" ht="13.5" customHeight="1">
      <c r="A286" s="68" t="s">
        <v>682</v>
      </c>
      <c r="B286" s="224">
        <v>0.41361501126000005</v>
      </c>
      <c r="C286" s="221">
        <v>1.5558588953296598E-2</v>
      </c>
      <c r="D286" s="34"/>
    </row>
    <row r="287" spans="1:4" s="8" customFormat="1" ht="13.5" customHeight="1">
      <c r="A287" s="68" t="s">
        <v>559</v>
      </c>
      <c r="B287" s="224">
        <v>0.41239696222000011</v>
      </c>
      <c r="C287" s="221">
        <v>1.5512770683112E-2</v>
      </c>
      <c r="D287" s="34"/>
    </row>
    <row r="288" spans="1:4" s="8" customFormat="1" ht="13.5" customHeight="1">
      <c r="A288" s="68" t="s">
        <v>557</v>
      </c>
      <c r="B288" s="224">
        <v>0.41128033595000019</v>
      </c>
      <c r="C288" s="221">
        <v>1.5470767543292538E-2</v>
      </c>
      <c r="D288" s="34"/>
    </row>
    <row r="289" spans="1:4" s="8" customFormat="1" ht="13.5" customHeight="1">
      <c r="A289" s="68" t="s">
        <v>592</v>
      </c>
      <c r="B289" s="224">
        <v>0.405333</v>
      </c>
      <c r="C289" s="221">
        <v>1.5247051882849425E-2</v>
      </c>
      <c r="D289" s="34"/>
    </row>
    <row r="290" spans="1:4" s="8" customFormat="1" ht="13.5" customHeight="1">
      <c r="A290" s="68" t="s">
        <v>967</v>
      </c>
      <c r="B290" s="224">
        <v>0.393367996</v>
      </c>
      <c r="C290" s="221">
        <v>1.4796974941750377E-2</v>
      </c>
      <c r="D290" s="34"/>
    </row>
    <row r="291" spans="1:4" s="8" customFormat="1" ht="13.5" customHeight="1">
      <c r="A291" s="68" t="s">
        <v>125</v>
      </c>
      <c r="B291" s="224">
        <v>0.38974372500000004</v>
      </c>
      <c r="C291" s="221">
        <v>1.4660643954698974E-2</v>
      </c>
      <c r="D291" s="34"/>
    </row>
    <row r="292" spans="1:4" s="8" customFormat="1" ht="13.5" customHeight="1">
      <c r="A292" s="68" t="s">
        <v>270</v>
      </c>
      <c r="B292" s="224">
        <v>0.38814849999999979</v>
      </c>
      <c r="C292" s="221">
        <v>1.4600637791026581E-2</v>
      </c>
      <c r="D292" s="34"/>
    </row>
    <row r="293" spans="1:4" s="8" customFormat="1" ht="13.5" customHeight="1">
      <c r="A293" s="68" t="s">
        <v>576</v>
      </c>
      <c r="B293" s="224">
        <v>0.37619999999999992</v>
      </c>
      <c r="C293" s="221">
        <v>1.4151181666254543E-2</v>
      </c>
      <c r="D293" s="34"/>
    </row>
    <row r="294" spans="1:4" s="8" customFormat="1" ht="13.5" customHeight="1">
      <c r="A294" s="68" t="s">
        <v>569</v>
      </c>
      <c r="B294" s="224">
        <v>0.37026764600000006</v>
      </c>
      <c r="C294" s="221">
        <v>1.3928029568533836E-2</v>
      </c>
      <c r="D294" s="34"/>
    </row>
    <row r="295" spans="1:4" s="8" customFormat="1" ht="13.5" customHeight="1">
      <c r="A295" s="68" t="s">
        <v>1107</v>
      </c>
      <c r="B295" s="224">
        <v>0.36125365799999987</v>
      </c>
      <c r="C295" s="221">
        <v>1.358895837840773E-2</v>
      </c>
      <c r="D295" s="34"/>
    </row>
    <row r="296" spans="1:4" s="8" customFormat="1" ht="13.5" customHeight="1">
      <c r="A296" s="68" t="s">
        <v>571</v>
      </c>
      <c r="B296" s="224">
        <v>0.35614100000000032</v>
      </c>
      <c r="C296" s="221">
        <v>1.3396640057952059E-2</v>
      </c>
      <c r="D296" s="34"/>
    </row>
    <row r="297" spans="1:4" s="8" customFormat="1" ht="13.5" customHeight="1">
      <c r="A297" s="68" t="s">
        <v>729</v>
      </c>
      <c r="B297" s="224">
        <v>0.34555059999999993</v>
      </c>
      <c r="C297" s="221">
        <v>1.2998270376085211E-2</v>
      </c>
      <c r="D297" s="34"/>
    </row>
    <row r="298" spans="1:4" s="8" customFormat="1" ht="13.5" customHeight="1">
      <c r="A298" s="68" t="s">
        <v>553</v>
      </c>
      <c r="B298" s="224">
        <v>0.33481170169999996</v>
      </c>
      <c r="C298" s="221">
        <v>1.2594314765402778E-2</v>
      </c>
      <c r="D298" s="34"/>
    </row>
    <row r="299" spans="1:4" s="8" customFormat="1" ht="13.5" customHeight="1">
      <c r="A299" s="68" t="s">
        <v>620</v>
      </c>
      <c r="B299" s="224">
        <v>0.33464339299999996</v>
      </c>
      <c r="C299" s="221">
        <v>1.2587983646344534E-2</v>
      </c>
      <c r="D299" s="34"/>
    </row>
    <row r="300" spans="1:4" s="8" customFormat="1" ht="13.5" customHeight="1">
      <c r="A300" s="66" t="s">
        <v>546</v>
      </c>
      <c r="B300" s="224">
        <v>0.32149699999999937</v>
      </c>
      <c r="C300" s="221">
        <v>1.2093467443263766E-2</v>
      </c>
      <c r="D300" s="34"/>
    </row>
    <row r="301" spans="1:4" s="8" customFormat="1" ht="13.5" customHeight="1">
      <c r="A301" s="66" t="s">
        <v>727</v>
      </c>
      <c r="B301" s="224">
        <v>0.30380200000000002</v>
      </c>
      <c r="C301" s="221">
        <v>1.142785032581463E-2</v>
      </c>
      <c r="D301" s="34"/>
    </row>
    <row r="302" spans="1:4" s="8" customFormat="1" ht="13.5" customHeight="1">
      <c r="A302" s="68" t="s">
        <v>78</v>
      </c>
      <c r="B302" s="224">
        <v>0.29652310000000004</v>
      </c>
      <c r="C302" s="221">
        <v>1.1154046401756948E-2</v>
      </c>
      <c r="D302" s="34"/>
    </row>
    <row r="303" spans="1:4" s="8" customFormat="1" ht="13.5" customHeight="1">
      <c r="A303" s="66" t="s">
        <v>1029</v>
      </c>
      <c r="B303" s="224">
        <v>0.28133247399999978</v>
      </c>
      <c r="C303" s="221">
        <v>1.0582634099390831E-2</v>
      </c>
      <c r="D303" s="34"/>
    </row>
    <row r="304" spans="1:4" s="8" customFormat="1" ht="13.5" customHeight="1">
      <c r="A304" s="66" t="s">
        <v>579</v>
      </c>
      <c r="B304" s="224">
        <v>0.27645249999999993</v>
      </c>
      <c r="C304" s="221">
        <v>1.0399068446545012E-2</v>
      </c>
      <c r="D304" s="34"/>
    </row>
    <row r="305" spans="1:4" s="8" customFormat="1" ht="13.5" customHeight="1">
      <c r="A305" s="66" t="s">
        <v>522</v>
      </c>
      <c r="B305" s="224">
        <v>0.26659449999999862</v>
      </c>
      <c r="C305" s="221">
        <v>1.0028248805752999E-2</v>
      </c>
      <c r="D305" s="34"/>
    </row>
    <row r="306" spans="1:4" s="8" customFormat="1" ht="13.5" customHeight="1">
      <c r="A306" s="66" t="s">
        <v>573</v>
      </c>
      <c r="B306" s="224">
        <v>0.24386619999999998</v>
      </c>
      <c r="C306" s="221">
        <v>9.1732985073343012E-3</v>
      </c>
      <c r="D306" s="34"/>
    </row>
    <row r="307" spans="1:4" s="8" customFormat="1" ht="13.5" customHeight="1">
      <c r="A307" s="66" t="s">
        <v>536</v>
      </c>
      <c r="B307" s="224">
        <v>0.23137649999999993</v>
      </c>
      <c r="C307" s="221">
        <v>8.7034845422704517E-3</v>
      </c>
      <c r="D307" s="34"/>
    </row>
    <row r="308" spans="1:4" s="8" customFormat="1" ht="13.5" customHeight="1">
      <c r="A308" s="66" t="s">
        <v>515</v>
      </c>
      <c r="B308" s="224">
        <v>0.19331400000000001</v>
      </c>
      <c r="C308" s="221">
        <v>7.2717212456946609E-3</v>
      </c>
      <c r="D308" s="34"/>
    </row>
    <row r="309" spans="1:4" s="8" customFormat="1" ht="13.5" customHeight="1">
      <c r="A309" s="66" t="s">
        <v>584</v>
      </c>
      <c r="B309" s="224">
        <v>0.16701610000000072</v>
      </c>
      <c r="C309" s="221">
        <v>6.2824964707319138E-3</v>
      </c>
      <c r="D309" s="34"/>
    </row>
    <row r="310" spans="1:4" s="8" customFormat="1" ht="13.5" customHeight="1">
      <c r="A310" s="66" t="s">
        <v>593</v>
      </c>
      <c r="B310" s="224">
        <v>0.16227769999999928</v>
      </c>
      <c r="C310" s="221">
        <v>6.1042562814512093E-3</v>
      </c>
      <c r="D310" s="34"/>
    </row>
    <row r="311" spans="1:4" s="8" customFormat="1" ht="13.5" customHeight="1">
      <c r="A311" s="66" t="s">
        <v>1108</v>
      </c>
      <c r="B311" s="224">
        <v>0.15054799999999968</v>
      </c>
      <c r="C311" s="221">
        <v>5.6630305621777908E-3</v>
      </c>
      <c r="D311" s="34"/>
    </row>
    <row r="312" spans="1:4" s="8" customFormat="1" ht="13.5" customHeight="1">
      <c r="A312" s="66" t="s">
        <v>610</v>
      </c>
      <c r="B312" s="224">
        <v>0.14275882500000001</v>
      </c>
      <c r="C312" s="221">
        <v>5.3700320761191954E-3</v>
      </c>
      <c r="D312" s="34"/>
    </row>
    <row r="313" spans="1:4" s="8" customFormat="1" ht="13.5" customHeight="1">
      <c r="A313" s="66" t="s">
        <v>582</v>
      </c>
      <c r="B313" s="224">
        <v>0.13905600000000001</v>
      </c>
      <c r="C313" s="221">
        <v>5.2307461929364495E-3</v>
      </c>
      <c r="D313" s="34"/>
    </row>
    <row r="314" spans="1:4" s="8" customFormat="1" ht="13.5" customHeight="1">
      <c r="A314" s="66" t="s">
        <v>581</v>
      </c>
      <c r="B314" s="224">
        <v>0.11602320000000002</v>
      </c>
      <c r="C314" s="220">
        <v>4.3643417881450951E-3</v>
      </c>
      <c r="D314" s="34"/>
    </row>
    <row r="315" spans="1:4" s="8" customFormat="1" ht="13.5" customHeight="1">
      <c r="A315" s="66" t="s">
        <v>434</v>
      </c>
      <c r="B315" s="224">
        <v>0.10878410999999998</v>
      </c>
      <c r="C315" s="220">
        <v>4.0920353615412483E-3</v>
      </c>
      <c r="D315" s="34"/>
    </row>
    <row r="316" spans="1:4" s="8" customFormat="1" ht="13.5" customHeight="1">
      <c r="A316" s="66" t="s">
        <v>983</v>
      </c>
      <c r="B316" s="224">
        <v>0.1040380750000001</v>
      </c>
      <c r="C316" s="220">
        <v>3.9135079732387475E-3</v>
      </c>
      <c r="D316" s="34"/>
    </row>
    <row r="317" spans="1:4" s="8" customFormat="1" ht="13.5" customHeight="1">
      <c r="A317" s="66" t="s">
        <v>575</v>
      </c>
      <c r="B317" s="224">
        <v>0.10203549999999997</v>
      </c>
      <c r="C317" s="220">
        <v>3.8381788859838261E-3</v>
      </c>
      <c r="D317" s="34"/>
    </row>
    <row r="318" spans="1:4" s="8" customFormat="1" ht="13.5" customHeight="1">
      <c r="A318" s="66" t="s">
        <v>587</v>
      </c>
      <c r="B318" s="224">
        <v>9.3515000000000029E-2</v>
      </c>
      <c r="C318" s="220">
        <v>3.517670796171702E-3</v>
      </c>
      <c r="D318" s="34"/>
    </row>
    <row r="319" spans="1:4" s="8" customFormat="1" ht="13.5" customHeight="1">
      <c r="A319" s="66" t="s">
        <v>1051</v>
      </c>
      <c r="B319" s="224">
        <v>8.0349000000000032E-2</v>
      </c>
      <c r="C319" s="220">
        <v>3.0224170539656751E-3</v>
      </c>
      <c r="D319" s="34"/>
    </row>
    <row r="320" spans="1:4" s="8" customFormat="1" ht="13.5" customHeight="1">
      <c r="A320" s="66" t="s">
        <v>591</v>
      </c>
      <c r="B320" s="224">
        <v>4.8599500000000011E-2</v>
      </c>
      <c r="C320" s="220">
        <v>1.8281242780147206E-3</v>
      </c>
      <c r="D320" s="34"/>
    </row>
    <row r="321" spans="1:4" s="8" customFormat="1" ht="13.5" customHeight="1">
      <c r="A321" s="66" t="s">
        <v>240</v>
      </c>
      <c r="B321" s="224">
        <v>4.1727259000000003E-2</v>
      </c>
      <c r="C321" s="220">
        <v>1.569617284805569E-3</v>
      </c>
      <c r="D321" s="34"/>
    </row>
    <row r="322" spans="1:4" s="8" customFormat="1" ht="13.5" customHeight="1">
      <c r="A322" s="66" t="s">
        <v>590</v>
      </c>
      <c r="B322" s="224">
        <v>2.9084800000000001E-2</v>
      </c>
      <c r="C322" s="220">
        <v>1.0940571199539613E-3</v>
      </c>
      <c r="D322" s="34"/>
    </row>
    <row r="323" spans="1:4" s="8" customFormat="1" ht="13.5" customHeight="1">
      <c r="A323" s="66" t="s">
        <v>595</v>
      </c>
      <c r="B323" s="224">
        <v>1.4275224999999997E-2</v>
      </c>
      <c r="C323" s="235">
        <v>5.3697847501769946E-4</v>
      </c>
      <c r="D323" s="34"/>
    </row>
    <row r="324" spans="1:4" s="8" customFormat="1" ht="13.5" customHeight="1">
      <c r="A324" s="66" t="s">
        <v>730</v>
      </c>
      <c r="B324" s="239">
        <v>1.097032000000001E-3</v>
      </c>
      <c r="C324" s="254">
        <v>4.1266079547300829E-5</v>
      </c>
      <c r="D324" s="34"/>
    </row>
    <row r="325" spans="1:4" s="8" customFormat="1" ht="13.5" customHeight="1">
      <c r="A325" s="66" t="s">
        <v>529</v>
      </c>
      <c r="B325" s="256">
        <v>3.6363999999999999E-5</v>
      </c>
      <c r="C325" s="255">
        <v>1.3678723288455086E-6</v>
      </c>
      <c r="D325" s="34"/>
    </row>
    <row r="326" spans="1:4" s="8" customFormat="1">
      <c r="A326" s="71" t="s">
        <v>14</v>
      </c>
      <c r="B326" s="72">
        <v>2658.4352379356492</v>
      </c>
      <c r="C326" s="73">
        <v>99.999999999999915</v>
      </c>
      <c r="D326" s="34"/>
    </row>
    <row r="327" spans="1:4">
      <c r="A327" s="74" t="s">
        <v>90</v>
      </c>
      <c r="B327" s="72">
        <v>644.36017109299974</v>
      </c>
      <c r="C327" s="73">
        <v>24.238324932578152</v>
      </c>
      <c r="D327" s="33"/>
    </row>
  </sheetData>
  <sortState xmlns:xlrd2="http://schemas.microsoft.com/office/spreadsheetml/2017/richdata2" ref="B243:C325">
    <sortCondition descending="1" ref="B243"/>
  </sortState>
  <mergeCells count="1">
    <mergeCell ref="A1:C1"/>
  </mergeCells>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19">
    <tabColor rgb="FF7030A0"/>
  </sheetPr>
  <dimension ref="A1:C330"/>
  <sheetViews>
    <sheetView zoomScale="55" zoomScaleNormal="55" workbookViewId="0">
      <selection activeCell="G23" sqref="G23"/>
    </sheetView>
  </sheetViews>
  <sheetFormatPr defaultRowHeight="15"/>
  <cols>
    <col min="1" max="1" width="34.85546875" style="41" bestFit="1" customWidth="1"/>
    <col min="2" max="2" width="18.140625" style="42" customWidth="1"/>
    <col min="3" max="3" width="18.140625" style="39" customWidth="1"/>
    <col min="4" max="4" width="8.5703125" style="39" customWidth="1"/>
    <col min="5" max="250" width="9.140625" style="39"/>
    <col min="251" max="251" width="36.140625" style="39" customWidth="1"/>
    <col min="252" max="253" width="18.140625" style="39" customWidth="1"/>
    <col min="254" max="506" width="9.140625" style="39"/>
    <col min="507" max="507" width="36.140625" style="39" customWidth="1"/>
    <col min="508" max="509" width="18.140625" style="39" customWidth="1"/>
    <col min="510" max="762" width="9.140625" style="39"/>
    <col min="763" max="763" width="36.140625" style="39" customWidth="1"/>
    <col min="764" max="765" width="18.140625" style="39" customWidth="1"/>
    <col min="766" max="1018" width="9.140625" style="39"/>
    <col min="1019" max="1019" width="36.140625" style="39" customWidth="1"/>
    <col min="1020" max="1021" width="18.140625" style="39" customWidth="1"/>
    <col min="1022" max="1274" width="9.140625" style="39"/>
    <col min="1275" max="1275" width="36.140625" style="39" customWidth="1"/>
    <col min="1276" max="1277" width="18.140625" style="39" customWidth="1"/>
    <col min="1278" max="1530" width="9.140625" style="39"/>
    <col min="1531" max="1531" width="36.140625" style="39" customWidth="1"/>
    <col min="1532" max="1533" width="18.140625" style="39" customWidth="1"/>
    <col min="1534" max="1786" width="9.140625" style="39"/>
    <col min="1787" max="1787" width="36.140625" style="39" customWidth="1"/>
    <col min="1788" max="1789" width="18.140625" style="39" customWidth="1"/>
    <col min="1790" max="2042" width="9.140625" style="39"/>
    <col min="2043" max="2043" width="36.140625" style="39" customWidth="1"/>
    <col min="2044" max="2045" width="18.140625" style="39" customWidth="1"/>
    <col min="2046" max="2298" width="9.140625" style="39"/>
    <col min="2299" max="2299" width="36.140625" style="39" customWidth="1"/>
    <col min="2300" max="2301" width="18.140625" style="39" customWidth="1"/>
    <col min="2302" max="2554" width="9.140625" style="39"/>
    <col min="2555" max="2555" width="36.140625" style="39" customWidth="1"/>
    <col min="2556" max="2557" width="18.140625" style="39" customWidth="1"/>
    <col min="2558" max="2810" width="9.140625" style="39"/>
    <col min="2811" max="2811" width="36.140625" style="39" customWidth="1"/>
    <col min="2812" max="2813" width="18.140625" style="39" customWidth="1"/>
    <col min="2814" max="3066" width="9.140625" style="39"/>
    <col min="3067" max="3067" width="36.140625" style="39" customWidth="1"/>
    <col min="3068" max="3069" width="18.140625" style="39" customWidth="1"/>
    <col min="3070" max="3322" width="9.140625" style="39"/>
    <col min="3323" max="3323" width="36.140625" style="39" customWidth="1"/>
    <col min="3324" max="3325" width="18.140625" style="39" customWidth="1"/>
    <col min="3326" max="3578" width="9.140625" style="39"/>
    <col min="3579" max="3579" width="36.140625" style="39" customWidth="1"/>
    <col min="3580" max="3581" width="18.140625" style="39" customWidth="1"/>
    <col min="3582" max="3834" width="9.140625" style="39"/>
    <col min="3835" max="3835" width="36.140625" style="39" customWidth="1"/>
    <col min="3836" max="3837" width="18.140625" style="39" customWidth="1"/>
    <col min="3838" max="4090" width="9.140625" style="39"/>
    <col min="4091" max="4091" width="36.140625" style="39" customWidth="1"/>
    <col min="4092" max="4093" width="18.140625" style="39" customWidth="1"/>
    <col min="4094" max="4346" width="9.140625" style="39"/>
    <col min="4347" max="4347" width="36.140625" style="39" customWidth="1"/>
    <col min="4348" max="4349" width="18.140625" style="39" customWidth="1"/>
    <col min="4350" max="4602" width="9.140625" style="39"/>
    <col min="4603" max="4603" width="36.140625" style="39" customWidth="1"/>
    <col min="4604" max="4605" width="18.140625" style="39" customWidth="1"/>
    <col min="4606" max="4858" width="9.140625" style="39"/>
    <col min="4859" max="4859" width="36.140625" style="39" customWidth="1"/>
    <col min="4860" max="4861" width="18.140625" style="39" customWidth="1"/>
    <col min="4862" max="5114" width="9.140625" style="39"/>
    <col min="5115" max="5115" width="36.140625" style="39" customWidth="1"/>
    <col min="5116" max="5117" width="18.140625" style="39" customWidth="1"/>
    <col min="5118" max="5370" width="9.140625" style="39"/>
    <col min="5371" max="5371" width="36.140625" style="39" customWidth="1"/>
    <col min="5372" max="5373" width="18.140625" style="39" customWidth="1"/>
    <col min="5374" max="5626" width="9.140625" style="39"/>
    <col min="5627" max="5627" width="36.140625" style="39" customWidth="1"/>
    <col min="5628" max="5629" width="18.140625" style="39" customWidth="1"/>
    <col min="5630" max="5882" width="9.140625" style="39"/>
    <col min="5883" max="5883" width="36.140625" style="39" customWidth="1"/>
    <col min="5884" max="5885" width="18.140625" style="39" customWidth="1"/>
    <col min="5886" max="6138" width="9.140625" style="39"/>
    <col min="6139" max="6139" width="36.140625" style="39" customWidth="1"/>
    <col min="6140" max="6141" width="18.140625" style="39" customWidth="1"/>
    <col min="6142" max="6394" width="9.140625" style="39"/>
    <col min="6395" max="6395" width="36.140625" style="39" customWidth="1"/>
    <col min="6396" max="6397" width="18.140625" style="39" customWidth="1"/>
    <col min="6398" max="6650" width="9.140625" style="39"/>
    <col min="6651" max="6651" width="36.140625" style="39" customWidth="1"/>
    <col min="6652" max="6653" width="18.140625" style="39" customWidth="1"/>
    <col min="6654" max="6906" width="9.140625" style="39"/>
    <col min="6907" max="6907" width="36.140625" style="39" customWidth="1"/>
    <col min="6908" max="6909" width="18.140625" style="39" customWidth="1"/>
    <col min="6910" max="7162" width="9.140625" style="39"/>
    <col min="7163" max="7163" width="36.140625" style="39" customWidth="1"/>
    <col min="7164" max="7165" width="18.140625" style="39" customWidth="1"/>
    <col min="7166" max="7418" width="9.140625" style="39"/>
    <col min="7419" max="7419" width="36.140625" style="39" customWidth="1"/>
    <col min="7420" max="7421" width="18.140625" style="39" customWidth="1"/>
    <col min="7422" max="7674" width="9.140625" style="39"/>
    <col min="7675" max="7675" width="36.140625" style="39" customWidth="1"/>
    <col min="7676" max="7677" width="18.140625" style="39" customWidth="1"/>
    <col min="7678" max="7930" width="9.140625" style="39"/>
    <col min="7931" max="7931" width="36.140625" style="39" customWidth="1"/>
    <col min="7932" max="7933" width="18.140625" style="39" customWidth="1"/>
    <col min="7934" max="8186" width="9.140625" style="39"/>
    <col min="8187" max="8187" width="36.140625" style="39" customWidth="1"/>
    <col min="8188" max="8189" width="18.140625" style="39" customWidth="1"/>
    <col min="8190" max="8442" width="9.140625" style="39"/>
    <col min="8443" max="8443" width="36.140625" style="39" customWidth="1"/>
    <col min="8444" max="8445" width="18.140625" style="39" customWidth="1"/>
    <col min="8446" max="8698" width="9.140625" style="39"/>
    <col min="8699" max="8699" width="36.140625" style="39" customWidth="1"/>
    <col min="8700" max="8701" width="18.140625" style="39" customWidth="1"/>
    <col min="8702" max="8954" width="9.140625" style="39"/>
    <col min="8955" max="8955" width="36.140625" style="39" customWidth="1"/>
    <col min="8956" max="8957" width="18.140625" style="39" customWidth="1"/>
    <col min="8958" max="9210" width="9.140625" style="39"/>
    <col min="9211" max="9211" width="36.140625" style="39" customWidth="1"/>
    <col min="9212" max="9213" width="18.140625" style="39" customWidth="1"/>
    <col min="9214" max="9466" width="9.140625" style="39"/>
    <col min="9467" max="9467" width="36.140625" style="39" customWidth="1"/>
    <col min="9468" max="9469" width="18.140625" style="39" customWidth="1"/>
    <col min="9470" max="9722" width="9.140625" style="39"/>
    <col min="9723" max="9723" width="36.140625" style="39" customWidth="1"/>
    <col min="9724" max="9725" width="18.140625" style="39" customWidth="1"/>
    <col min="9726" max="9978" width="9.140625" style="39"/>
    <col min="9979" max="9979" width="36.140625" style="39" customWidth="1"/>
    <col min="9980" max="9981" width="18.140625" style="39" customWidth="1"/>
    <col min="9982" max="10234" width="9.140625" style="39"/>
    <col min="10235" max="10235" width="36.140625" style="39" customWidth="1"/>
    <col min="10236" max="10237" width="18.140625" style="39" customWidth="1"/>
    <col min="10238" max="10490" width="9.140625" style="39"/>
    <col min="10491" max="10491" width="36.140625" style="39" customWidth="1"/>
    <col min="10492" max="10493" width="18.140625" style="39" customWidth="1"/>
    <col min="10494" max="10746" width="9.140625" style="39"/>
    <col min="10747" max="10747" width="36.140625" style="39" customWidth="1"/>
    <col min="10748" max="10749" width="18.140625" style="39" customWidth="1"/>
    <col min="10750" max="11002" width="9.140625" style="39"/>
    <col min="11003" max="11003" width="36.140625" style="39" customWidth="1"/>
    <col min="11004" max="11005" width="18.140625" style="39" customWidth="1"/>
    <col min="11006" max="11258" width="9.140625" style="39"/>
    <col min="11259" max="11259" width="36.140625" style="39" customWidth="1"/>
    <col min="11260" max="11261" width="18.140625" style="39" customWidth="1"/>
    <col min="11262" max="11514" width="9.140625" style="39"/>
    <col min="11515" max="11515" width="36.140625" style="39" customWidth="1"/>
    <col min="11516" max="11517" width="18.140625" style="39" customWidth="1"/>
    <col min="11518" max="11770" width="9.140625" style="39"/>
    <col min="11771" max="11771" width="36.140625" style="39" customWidth="1"/>
    <col min="11772" max="11773" width="18.140625" style="39" customWidth="1"/>
    <col min="11774" max="12026" width="9.140625" style="39"/>
    <col min="12027" max="12027" width="36.140625" style="39" customWidth="1"/>
    <col min="12028" max="12029" width="18.140625" style="39" customWidth="1"/>
    <col min="12030" max="12282" width="9.140625" style="39"/>
    <col min="12283" max="12283" width="36.140625" style="39" customWidth="1"/>
    <col min="12284" max="12285" width="18.140625" style="39" customWidth="1"/>
    <col min="12286" max="12538" width="9.140625" style="39"/>
    <col min="12539" max="12539" width="36.140625" style="39" customWidth="1"/>
    <col min="12540" max="12541" width="18.140625" style="39" customWidth="1"/>
    <col min="12542" max="12794" width="9.140625" style="39"/>
    <col min="12795" max="12795" width="36.140625" style="39" customWidth="1"/>
    <col min="12796" max="12797" width="18.140625" style="39" customWidth="1"/>
    <col min="12798" max="13050" width="9.140625" style="39"/>
    <col min="13051" max="13051" width="36.140625" style="39" customWidth="1"/>
    <col min="13052" max="13053" width="18.140625" style="39" customWidth="1"/>
    <col min="13054" max="13306" width="9.140625" style="39"/>
    <col min="13307" max="13307" width="36.140625" style="39" customWidth="1"/>
    <col min="13308" max="13309" width="18.140625" style="39" customWidth="1"/>
    <col min="13310" max="13562" width="9.140625" style="39"/>
    <col min="13563" max="13563" width="36.140625" style="39" customWidth="1"/>
    <col min="13564" max="13565" width="18.140625" style="39" customWidth="1"/>
    <col min="13566" max="13818" width="9.140625" style="39"/>
    <col min="13819" max="13819" width="36.140625" style="39" customWidth="1"/>
    <col min="13820" max="13821" width="18.140625" style="39" customWidth="1"/>
    <col min="13822" max="14074" width="9.140625" style="39"/>
    <col min="14075" max="14075" width="36.140625" style="39" customWidth="1"/>
    <col min="14076" max="14077" width="18.140625" style="39" customWidth="1"/>
    <col min="14078" max="14330" width="9.140625" style="39"/>
    <col min="14331" max="14331" width="36.140625" style="39" customWidth="1"/>
    <col min="14332" max="14333" width="18.140625" style="39" customWidth="1"/>
    <col min="14334" max="14586" width="9.140625" style="39"/>
    <col min="14587" max="14587" width="36.140625" style="39" customWidth="1"/>
    <col min="14588" max="14589" width="18.140625" style="39" customWidth="1"/>
    <col min="14590" max="14842" width="9.140625" style="39"/>
    <col min="14843" max="14843" width="36.140625" style="39" customWidth="1"/>
    <col min="14844" max="14845" width="18.140625" style="39" customWidth="1"/>
    <col min="14846" max="15098" width="9.140625" style="39"/>
    <col min="15099" max="15099" width="36.140625" style="39" customWidth="1"/>
    <col min="15100" max="15101" width="18.140625" style="39" customWidth="1"/>
    <col min="15102" max="15354" width="9.140625" style="39"/>
    <col min="15355" max="15355" width="36.140625" style="39" customWidth="1"/>
    <col min="15356" max="15357" width="18.140625" style="39" customWidth="1"/>
    <col min="15358" max="15610" width="9.140625" style="39"/>
    <col min="15611" max="15611" width="36.140625" style="39" customWidth="1"/>
    <col min="15612" max="15613" width="18.140625" style="39" customWidth="1"/>
    <col min="15614" max="15866" width="9.140625" style="39"/>
    <col min="15867" max="15867" width="36.140625" style="39" customWidth="1"/>
    <col min="15868" max="15869" width="18.140625" style="39" customWidth="1"/>
    <col min="15870" max="16122" width="9.140625" style="39"/>
    <col min="16123" max="16123" width="36.140625" style="39" customWidth="1"/>
    <col min="16124" max="16125" width="18.140625" style="39" customWidth="1"/>
    <col min="16126" max="16384" width="9.140625" style="39"/>
  </cols>
  <sheetData>
    <row r="1" spans="1:3" ht="31.5" customHeight="1">
      <c r="A1" s="384" t="s">
        <v>1113</v>
      </c>
      <c r="B1" s="384"/>
      <c r="C1" s="384"/>
    </row>
    <row r="2" spans="1:3" ht="38.25">
      <c r="A2" s="69" t="s">
        <v>95</v>
      </c>
      <c r="B2" s="70" t="s">
        <v>651</v>
      </c>
      <c r="C2" s="70" t="s">
        <v>55</v>
      </c>
    </row>
    <row r="3" spans="1:3" s="40" customFormat="1">
      <c r="A3" s="75" t="s">
        <v>235</v>
      </c>
      <c r="B3" s="76">
        <v>101.71367870000002</v>
      </c>
      <c r="C3" s="76">
        <v>3.5248999937925816</v>
      </c>
    </row>
    <row r="4" spans="1:3" s="40" customFormat="1">
      <c r="A4" s="75" t="s">
        <v>228</v>
      </c>
      <c r="B4" s="76">
        <v>85.79035810000002</v>
      </c>
      <c r="C4" s="76">
        <v>2.9730753680247468</v>
      </c>
    </row>
    <row r="5" spans="1:3" s="40" customFormat="1">
      <c r="A5" s="75" t="s">
        <v>244</v>
      </c>
      <c r="B5" s="76">
        <v>84.226609657999845</v>
      </c>
      <c r="C5" s="76">
        <v>2.9188834742308245</v>
      </c>
    </row>
    <row r="6" spans="1:3" s="40" customFormat="1">
      <c r="A6" s="75" t="s">
        <v>226</v>
      </c>
      <c r="B6" s="76">
        <v>83.240373706</v>
      </c>
      <c r="C6" s="76">
        <v>2.884705346514731</v>
      </c>
    </row>
    <row r="7" spans="1:3" s="40" customFormat="1">
      <c r="A7" s="75" t="s">
        <v>224</v>
      </c>
      <c r="B7" s="76">
        <v>78.838787852000038</v>
      </c>
      <c r="C7" s="76">
        <v>2.7321678496142088</v>
      </c>
    </row>
    <row r="8" spans="1:3" s="40" customFormat="1">
      <c r="A8" s="75" t="s">
        <v>241</v>
      </c>
      <c r="B8" s="76">
        <v>74.216348218000007</v>
      </c>
      <c r="C8" s="76">
        <v>2.5719766379164128</v>
      </c>
    </row>
    <row r="9" spans="1:3" s="40" customFormat="1">
      <c r="A9" s="75" t="s">
        <v>698</v>
      </c>
      <c r="B9" s="76">
        <v>73.295546999999985</v>
      </c>
      <c r="C9" s="76">
        <v>2.5400661589218854</v>
      </c>
    </row>
    <row r="10" spans="1:3" s="40" customFormat="1">
      <c r="A10" s="75" t="s">
        <v>256</v>
      </c>
      <c r="B10" s="76">
        <v>73.050941830999989</v>
      </c>
      <c r="C10" s="76">
        <v>2.5315893368296201</v>
      </c>
    </row>
    <row r="11" spans="1:3" s="40" customFormat="1">
      <c r="A11" s="75" t="s">
        <v>699</v>
      </c>
      <c r="B11" s="76">
        <v>68.537849999999978</v>
      </c>
      <c r="C11" s="76">
        <v>2.3751875866383032</v>
      </c>
    </row>
    <row r="12" spans="1:3" s="40" customFormat="1">
      <c r="A12" s="75" t="s">
        <v>980</v>
      </c>
      <c r="B12" s="76">
        <v>57.850860446000006</v>
      </c>
      <c r="C12" s="76">
        <v>2.0048286546438803</v>
      </c>
    </row>
    <row r="13" spans="1:3" s="40" customFormat="1">
      <c r="A13" s="75" t="s">
        <v>1020</v>
      </c>
      <c r="B13" s="76">
        <v>44.625898431999936</v>
      </c>
      <c r="C13" s="76">
        <v>1.5465159761834955</v>
      </c>
    </row>
    <row r="14" spans="1:3" s="40" customFormat="1">
      <c r="A14" s="75" t="s">
        <v>281</v>
      </c>
      <c r="B14" s="76">
        <v>43.602860994999993</v>
      </c>
      <c r="C14" s="76">
        <v>1.511062488497078</v>
      </c>
    </row>
    <row r="15" spans="1:3" s="40" customFormat="1">
      <c r="A15" s="75" t="s">
        <v>402</v>
      </c>
      <c r="B15" s="76">
        <v>42.145677745000008</v>
      </c>
      <c r="C15" s="76">
        <v>1.4605636244846056</v>
      </c>
    </row>
    <row r="16" spans="1:3" s="40" customFormat="1">
      <c r="A16" s="75" t="s">
        <v>264</v>
      </c>
      <c r="B16" s="76">
        <v>41.615170245000009</v>
      </c>
      <c r="C16" s="76">
        <v>1.4421788220926643</v>
      </c>
    </row>
    <row r="17" spans="1:3" s="40" customFormat="1">
      <c r="A17" s="75" t="s">
        <v>7</v>
      </c>
      <c r="B17" s="76">
        <v>41.210663252999893</v>
      </c>
      <c r="C17" s="76">
        <v>1.4281605827386861</v>
      </c>
    </row>
    <row r="18" spans="1:3" s="40" customFormat="1">
      <c r="A18" s="75" t="s">
        <v>724</v>
      </c>
      <c r="B18" s="76">
        <v>41.127945500000017</v>
      </c>
      <c r="C18" s="76">
        <v>1.4252939888767553</v>
      </c>
    </row>
    <row r="19" spans="1:3" s="40" customFormat="1">
      <c r="A19" s="75" t="s">
        <v>246</v>
      </c>
      <c r="B19" s="76">
        <v>36.621623058000011</v>
      </c>
      <c r="C19" s="76">
        <v>1.2691268326903851</v>
      </c>
    </row>
    <row r="20" spans="1:3" s="40" customFormat="1">
      <c r="A20" s="75" t="s">
        <v>722</v>
      </c>
      <c r="B20" s="76">
        <v>34.898720599999997</v>
      </c>
      <c r="C20" s="76">
        <v>1.2094194369779392</v>
      </c>
    </row>
    <row r="21" spans="1:3" s="40" customFormat="1" ht="22.5">
      <c r="A21" s="75" t="s">
        <v>679</v>
      </c>
      <c r="B21" s="76">
        <v>32.759958402999999</v>
      </c>
      <c r="C21" s="76">
        <v>1.1353003710736882</v>
      </c>
    </row>
    <row r="22" spans="1:3" s="40" customFormat="1">
      <c r="A22" s="75" t="s">
        <v>400</v>
      </c>
      <c r="B22" s="76">
        <v>31.053414318000009</v>
      </c>
      <c r="C22" s="76">
        <v>1.0761598767812206</v>
      </c>
    </row>
    <row r="23" spans="1:3" s="40" customFormat="1">
      <c r="A23" s="75" t="s">
        <v>387</v>
      </c>
      <c r="B23" s="76">
        <v>30.614016798999995</v>
      </c>
      <c r="C23" s="76">
        <v>1.0609325019404794</v>
      </c>
    </row>
    <row r="24" spans="1:3" s="40" customFormat="1">
      <c r="A24" s="75" t="s">
        <v>212</v>
      </c>
      <c r="B24" s="76">
        <v>30.605054500000005</v>
      </c>
      <c r="C24" s="76">
        <v>1.0606219123708838</v>
      </c>
    </row>
    <row r="25" spans="1:3" s="40" customFormat="1">
      <c r="A25" s="75" t="s">
        <v>277</v>
      </c>
      <c r="B25" s="76">
        <v>29.216876699999997</v>
      </c>
      <c r="C25" s="76">
        <v>1.012514440680323</v>
      </c>
    </row>
    <row r="26" spans="1:3" s="40" customFormat="1" ht="22.5">
      <c r="A26" s="75" t="s">
        <v>405</v>
      </c>
      <c r="B26" s="76">
        <v>28.758848499999981</v>
      </c>
      <c r="C26" s="76">
        <v>0.99664141730753963</v>
      </c>
    </row>
    <row r="27" spans="1:3" s="40" customFormat="1">
      <c r="A27" s="75" t="s">
        <v>723</v>
      </c>
      <c r="B27" s="76">
        <v>28.639608500000001</v>
      </c>
      <c r="C27" s="76">
        <v>0.99250914050237715</v>
      </c>
    </row>
    <row r="28" spans="1:3" s="40" customFormat="1">
      <c r="A28" s="75" t="s">
        <v>385</v>
      </c>
      <c r="B28" s="76">
        <v>28.347354019999965</v>
      </c>
      <c r="C28" s="76">
        <v>0.98238102570105901</v>
      </c>
    </row>
    <row r="29" spans="1:3" s="40" customFormat="1">
      <c r="A29" s="75" t="s">
        <v>700</v>
      </c>
      <c r="B29" s="76">
        <v>27.242126499999987</v>
      </c>
      <c r="C29" s="76">
        <v>0.94407923062118737</v>
      </c>
    </row>
    <row r="30" spans="1:3" s="40" customFormat="1">
      <c r="A30" s="75" t="s">
        <v>502</v>
      </c>
      <c r="B30" s="76">
        <v>26.562690000000003</v>
      </c>
      <c r="C30" s="76">
        <v>0.92053327549261343</v>
      </c>
    </row>
    <row r="31" spans="1:3" s="40" customFormat="1">
      <c r="A31" s="75" t="s">
        <v>496</v>
      </c>
      <c r="B31" s="76">
        <v>26.336823955999993</v>
      </c>
      <c r="C31" s="76">
        <v>0.91270586007249255</v>
      </c>
    </row>
    <row r="32" spans="1:3" s="40" customFormat="1">
      <c r="A32" s="75" t="s">
        <v>316</v>
      </c>
      <c r="B32" s="76">
        <v>26.071412200000005</v>
      </c>
      <c r="C32" s="76">
        <v>0.90350798315923886</v>
      </c>
    </row>
    <row r="33" spans="1:3" s="40" customFormat="1">
      <c r="A33" s="75" t="s">
        <v>601</v>
      </c>
      <c r="B33" s="76">
        <v>24.914072563999998</v>
      </c>
      <c r="C33" s="76">
        <v>0.86340023631641094</v>
      </c>
    </row>
    <row r="34" spans="1:3" s="40" customFormat="1">
      <c r="A34" s="75" t="s">
        <v>1093</v>
      </c>
      <c r="B34" s="76">
        <v>22.448205999999999</v>
      </c>
      <c r="C34" s="76">
        <v>0.77794532850825471</v>
      </c>
    </row>
    <row r="35" spans="1:3" s="40" customFormat="1">
      <c r="A35" s="75" t="s">
        <v>981</v>
      </c>
      <c r="B35" s="76">
        <v>22.277041895999993</v>
      </c>
      <c r="C35" s="76">
        <v>0.77201361551902492</v>
      </c>
    </row>
    <row r="36" spans="1:3" s="40" customFormat="1" ht="22.5">
      <c r="A36" s="75" t="s">
        <v>407</v>
      </c>
      <c r="B36" s="76">
        <v>22.129397200000003</v>
      </c>
      <c r="C36" s="76">
        <v>0.76689697049482064</v>
      </c>
    </row>
    <row r="37" spans="1:3" s="40" customFormat="1">
      <c r="A37" s="75" t="s">
        <v>242</v>
      </c>
      <c r="B37" s="76">
        <v>22.121606500000006</v>
      </c>
      <c r="C37" s="76">
        <v>0.76662698283207353</v>
      </c>
    </row>
    <row r="38" spans="1:3" s="40" customFormat="1">
      <c r="A38" s="75" t="s">
        <v>436</v>
      </c>
      <c r="B38" s="76">
        <v>21.487172415</v>
      </c>
      <c r="C38" s="76">
        <v>0.74464059190746401</v>
      </c>
    </row>
    <row r="39" spans="1:3" s="40" customFormat="1">
      <c r="A39" s="75" t="s">
        <v>414</v>
      </c>
      <c r="B39" s="76">
        <v>19.958625499999993</v>
      </c>
      <c r="C39" s="76">
        <v>0.69166861134340651</v>
      </c>
    </row>
    <row r="40" spans="1:3" s="40" customFormat="1">
      <c r="A40" s="77" t="s">
        <v>230</v>
      </c>
      <c r="B40" s="76">
        <v>19.332784299999997</v>
      </c>
      <c r="C40" s="76">
        <v>0.66998000790097556</v>
      </c>
    </row>
    <row r="41" spans="1:3" s="40" customFormat="1">
      <c r="A41" s="75" t="s">
        <v>431</v>
      </c>
      <c r="B41" s="76">
        <v>18.920028149</v>
      </c>
      <c r="C41" s="76">
        <v>0.65567589293145434</v>
      </c>
    </row>
    <row r="42" spans="1:3" s="40" customFormat="1">
      <c r="A42" s="77" t="s">
        <v>725</v>
      </c>
      <c r="B42" s="76">
        <v>18.847534499999998</v>
      </c>
      <c r="C42" s="76">
        <v>0.65316361664594325</v>
      </c>
    </row>
    <row r="43" spans="1:3" s="40" customFormat="1">
      <c r="A43" s="75" t="s">
        <v>426</v>
      </c>
      <c r="B43" s="76">
        <v>16.886030567000002</v>
      </c>
      <c r="C43" s="76">
        <v>0.58518745759216784</v>
      </c>
    </row>
    <row r="44" spans="1:3" s="40" customFormat="1">
      <c r="A44" s="77" t="s">
        <v>274</v>
      </c>
      <c r="B44" s="76">
        <v>16.870411255</v>
      </c>
      <c r="C44" s="76">
        <v>0.58464616842166961</v>
      </c>
    </row>
    <row r="45" spans="1:3" s="40" customFormat="1">
      <c r="A45" s="75" t="s">
        <v>960</v>
      </c>
      <c r="B45" s="76">
        <v>14.863966300000003</v>
      </c>
      <c r="C45" s="76">
        <v>0.51511257274586353</v>
      </c>
    </row>
    <row r="46" spans="1:3" s="40" customFormat="1">
      <c r="A46" s="75" t="s">
        <v>1092</v>
      </c>
      <c r="B46" s="76">
        <v>14.787873109150006</v>
      </c>
      <c r="C46" s="76">
        <v>0.51247555389664934</v>
      </c>
    </row>
    <row r="47" spans="1:3" s="40" customFormat="1">
      <c r="A47" s="75" t="s">
        <v>238</v>
      </c>
      <c r="B47" s="76">
        <v>14.518374610999997</v>
      </c>
      <c r="C47" s="76">
        <v>0.50313605043362031</v>
      </c>
    </row>
    <row r="48" spans="1:3" s="40" customFormat="1" ht="22.5">
      <c r="A48" s="75" t="s">
        <v>416</v>
      </c>
      <c r="B48" s="76">
        <v>14.35539705099999</v>
      </c>
      <c r="C48" s="76">
        <v>0.49748804312944289</v>
      </c>
    </row>
    <row r="49" spans="1:3" s="40" customFormat="1">
      <c r="A49" s="77" t="s">
        <v>401</v>
      </c>
      <c r="B49" s="76">
        <v>14.256114336999998</v>
      </c>
      <c r="C49" s="76">
        <v>0.49404738851508684</v>
      </c>
    </row>
    <row r="50" spans="1:3" s="40" customFormat="1">
      <c r="A50" s="75" t="s">
        <v>1032</v>
      </c>
      <c r="B50" s="76">
        <v>13.986111100000002</v>
      </c>
      <c r="C50" s="76">
        <v>0.48469039326538832</v>
      </c>
    </row>
    <row r="51" spans="1:3" s="40" customFormat="1" ht="22.5">
      <c r="A51" s="75" t="s">
        <v>475</v>
      </c>
      <c r="B51" s="76">
        <v>13.365557219999955</v>
      </c>
      <c r="C51" s="76">
        <v>0.46318502254517535</v>
      </c>
    </row>
    <row r="52" spans="1:3" s="40" customFormat="1">
      <c r="A52" s="75" t="s">
        <v>422</v>
      </c>
      <c r="B52" s="76">
        <v>13.292281918000002</v>
      </c>
      <c r="C52" s="76">
        <v>0.46064565797920992</v>
      </c>
    </row>
    <row r="53" spans="1:3" s="40" customFormat="1">
      <c r="A53" s="75" t="s">
        <v>5</v>
      </c>
      <c r="B53" s="76">
        <v>12.980484400000002</v>
      </c>
      <c r="C53" s="76">
        <v>0.44984027680226552</v>
      </c>
    </row>
    <row r="54" spans="1:3" s="40" customFormat="1">
      <c r="A54" s="75" t="s">
        <v>497</v>
      </c>
      <c r="B54" s="76">
        <v>12.769305510999997</v>
      </c>
      <c r="C54" s="76">
        <v>0.44252184653763249</v>
      </c>
    </row>
    <row r="55" spans="1:3" s="40" customFormat="1">
      <c r="A55" s="75" t="s">
        <v>606</v>
      </c>
      <c r="B55" s="76">
        <v>12.669090099999945</v>
      </c>
      <c r="C55" s="76">
        <v>0.43904886919449759</v>
      </c>
    </row>
    <row r="56" spans="1:3" s="40" customFormat="1" ht="22.5">
      <c r="A56" s="75" t="s">
        <v>1025</v>
      </c>
      <c r="B56" s="76">
        <v>12.459966421999999</v>
      </c>
      <c r="C56" s="76">
        <v>0.43180166251880497</v>
      </c>
    </row>
    <row r="57" spans="1:3" s="40" customFormat="1">
      <c r="A57" s="75" t="s">
        <v>510</v>
      </c>
      <c r="B57" s="76">
        <v>12.301743969999995</v>
      </c>
      <c r="C57" s="76">
        <v>0.42631844406479918</v>
      </c>
    </row>
    <row r="58" spans="1:3" s="40" customFormat="1">
      <c r="A58" s="75" t="s">
        <v>406</v>
      </c>
      <c r="B58" s="76">
        <v>12.168079000000009</v>
      </c>
      <c r="C58" s="76">
        <v>0.42168626815743776</v>
      </c>
    </row>
    <row r="59" spans="1:3" s="40" customFormat="1">
      <c r="A59" s="77" t="s">
        <v>533</v>
      </c>
      <c r="B59" s="76">
        <v>12.091077700000001</v>
      </c>
      <c r="C59" s="76">
        <v>0.41901777867439988</v>
      </c>
    </row>
    <row r="60" spans="1:3" s="40" customFormat="1">
      <c r="A60" s="77" t="s">
        <v>729</v>
      </c>
      <c r="B60" s="76">
        <v>11.910608700000001</v>
      </c>
      <c r="C60" s="76">
        <v>0.41276360337457602</v>
      </c>
    </row>
    <row r="61" spans="1:3" s="40" customFormat="1">
      <c r="A61" s="75" t="s">
        <v>443</v>
      </c>
      <c r="B61" s="76">
        <v>11.822037525999992</v>
      </c>
      <c r="C61" s="76">
        <v>0.409694158490927</v>
      </c>
    </row>
    <row r="62" spans="1:3" s="40" customFormat="1">
      <c r="A62" s="75" t="s">
        <v>598</v>
      </c>
      <c r="B62" s="76">
        <v>11.796128029000004</v>
      </c>
      <c r="C62" s="76">
        <v>0.40879626169885652</v>
      </c>
    </row>
    <row r="63" spans="1:3" s="40" customFormat="1">
      <c r="A63" s="77" t="s">
        <v>404</v>
      </c>
      <c r="B63" s="76">
        <v>11.647749100000006</v>
      </c>
      <c r="C63" s="76">
        <v>0.40365417174010398</v>
      </c>
    </row>
    <row r="64" spans="1:3" s="40" customFormat="1" ht="22.5">
      <c r="A64" s="75" t="s">
        <v>423</v>
      </c>
      <c r="B64" s="76">
        <v>11.578194300000003</v>
      </c>
      <c r="C64" s="76">
        <v>0.4012437416266541</v>
      </c>
    </row>
    <row r="65" spans="1:3" s="40" customFormat="1">
      <c r="A65" s="77" t="s">
        <v>403</v>
      </c>
      <c r="B65" s="76">
        <v>11.479346552999996</v>
      </c>
      <c r="C65" s="76">
        <v>0.39781816084695959</v>
      </c>
    </row>
    <row r="66" spans="1:3" s="40" customFormat="1">
      <c r="A66" s="77" t="s">
        <v>600</v>
      </c>
      <c r="B66" s="76">
        <v>11.310753123</v>
      </c>
      <c r="C66" s="76">
        <v>0.39197553488007031</v>
      </c>
    </row>
    <row r="67" spans="1:3" s="40" customFormat="1">
      <c r="A67" s="77" t="s">
        <v>597</v>
      </c>
      <c r="B67" s="76">
        <v>11.290726314</v>
      </c>
      <c r="C67" s="76">
        <v>0.39128150336118295</v>
      </c>
    </row>
    <row r="68" spans="1:3" s="40" customFormat="1">
      <c r="A68" s="75" t="s">
        <v>436</v>
      </c>
      <c r="B68" s="76">
        <v>11.281710455000001</v>
      </c>
      <c r="C68" s="76">
        <v>0.39096905766322659</v>
      </c>
    </row>
    <row r="69" spans="1:3" s="40" customFormat="1">
      <c r="A69" s="75" t="s">
        <v>409</v>
      </c>
      <c r="B69" s="76">
        <v>11.255253782999997</v>
      </c>
      <c r="C69" s="76">
        <v>0.39005219845450945</v>
      </c>
    </row>
    <row r="70" spans="1:3" s="40" customFormat="1">
      <c r="A70" s="77" t="s">
        <v>605</v>
      </c>
      <c r="B70" s="76">
        <v>11.230565391000004</v>
      </c>
      <c r="C70" s="76">
        <v>0.3891966192057813</v>
      </c>
    </row>
    <row r="71" spans="1:3" s="40" customFormat="1">
      <c r="A71" s="75" t="s">
        <v>604</v>
      </c>
      <c r="B71" s="76">
        <v>11.186566500000042</v>
      </c>
      <c r="C71" s="76">
        <v>0.38767183224895435</v>
      </c>
    </row>
    <row r="72" spans="1:3" s="40" customFormat="1">
      <c r="A72" s="75" t="s">
        <v>413</v>
      </c>
      <c r="B72" s="76">
        <v>11.074166762999997</v>
      </c>
      <c r="C72" s="76">
        <v>0.38377660559588722</v>
      </c>
    </row>
    <row r="73" spans="1:3" s="40" customFormat="1">
      <c r="A73" s="77" t="s">
        <v>429</v>
      </c>
      <c r="B73" s="76">
        <v>11.029725499999998</v>
      </c>
      <c r="C73" s="76">
        <v>0.38223648818321487</v>
      </c>
    </row>
    <row r="74" spans="1:3" s="40" customFormat="1">
      <c r="A74" s="77" t="s">
        <v>318</v>
      </c>
      <c r="B74" s="76">
        <v>10.997699700000004</v>
      </c>
      <c r="C74" s="76">
        <v>0.38112663016152104</v>
      </c>
    </row>
    <row r="75" spans="1:3" s="40" customFormat="1" ht="22.5">
      <c r="A75" s="75" t="s">
        <v>418</v>
      </c>
      <c r="B75" s="76">
        <v>10.830536608999999</v>
      </c>
      <c r="C75" s="76">
        <v>0.37533357276787216</v>
      </c>
    </row>
    <row r="76" spans="1:3" s="40" customFormat="1">
      <c r="A76" s="77" t="s">
        <v>932</v>
      </c>
      <c r="B76" s="76">
        <v>10.801097881999995</v>
      </c>
      <c r="C76" s="76">
        <v>0.37431337007787174</v>
      </c>
    </row>
    <row r="77" spans="1:3" s="40" customFormat="1">
      <c r="A77" s="77" t="s">
        <v>386</v>
      </c>
      <c r="B77" s="76">
        <v>10.692807713000002</v>
      </c>
      <c r="C77" s="76">
        <v>0.37056056100720863</v>
      </c>
    </row>
    <row r="78" spans="1:3" s="40" customFormat="1">
      <c r="A78" s="77" t="s">
        <v>1001</v>
      </c>
      <c r="B78" s="76">
        <v>10.643408999999993</v>
      </c>
      <c r="C78" s="76">
        <v>0.36884864255757055</v>
      </c>
    </row>
    <row r="79" spans="1:3" s="40" customFormat="1">
      <c r="A79" s="77" t="s">
        <v>1091</v>
      </c>
      <c r="B79" s="76">
        <v>10.30994800945</v>
      </c>
      <c r="C79" s="76">
        <v>0.3572925110859464</v>
      </c>
    </row>
    <row r="80" spans="1:3" s="40" customFormat="1">
      <c r="A80" s="77" t="s">
        <v>602</v>
      </c>
      <c r="B80" s="76">
        <v>10.107444328</v>
      </c>
      <c r="C80" s="76">
        <v>0.35027472120154529</v>
      </c>
    </row>
    <row r="81" spans="1:3" s="40" customFormat="1">
      <c r="A81" s="77" t="s">
        <v>696</v>
      </c>
      <c r="B81" s="76">
        <v>9.9817917780000016</v>
      </c>
      <c r="C81" s="76">
        <v>0.34592021669068823</v>
      </c>
    </row>
    <row r="82" spans="1:3" s="40" customFormat="1">
      <c r="A82" s="77" t="s">
        <v>417</v>
      </c>
      <c r="B82" s="76">
        <v>9.8599895889999996</v>
      </c>
      <c r="C82" s="76">
        <v>0.34169914691189918</v>
      </c>
    </row>
    <row r="83" spans="1:3" s="40" customFormat="1">
      <c r="A83" s="77" t="s">
        <v>955</v>
      </c>
      <c r="B83" s="76">
        <v>9.8531979310000004</v>
      </c>
      <c r="C83" s="76">
        <v>0.34146378117203002</v>
      </c>
    </row>
    <row r="84" spans="1:3" s="40" customFormat="1" ht="22.5">
      <c r="A84" s="77" t="s">
        <v>727</v>
      </c>
      <c r="B84" s="76">
        <v>9.7925263999999999</v>
      </c>
      <c r="C84" s="76">
        <v>0.33936120183384622</v>
      </c>
    </row>
    <row r="85" spans="1:3" s="40" customFormat="1">
      <c r="A85" s="77" t="s">
        <v>466</v>
      </c>
      <c r="B85" s="76">
        <v>9.6009836019999995</v>
      </c>
      <c r="C85" s="76">
        <v>0.33272326270795344</v>
      </c>
    </row>
    <row r="86" spans="1:3" s="40" customFormat="1">
      <c r="A86" s="77" t="s">
        <v>957</v>
      </c>
      <c r="B86" s="76">
        <v>9.5406231169999991</v>
      </c>
      <c r="C86" s="76">
        <v>0.33063146270699822</v>
      </c>
    </row>
    <row r="87" spans="1:3" s="40" customFormat="1">
      <c r="A87" s="77" t="s">
        <v>427</v>
      </c>
      <c r="B87" s="76">
        <v>9.5335851960000006</v>
      </c>
      <c r="C87" s="76">
        <v>0.33038756269270048</v>
      </c>
    </row>
    <row r="88" spans="1:3" s="40" customFormat="1">
      <c r="A88" s="77" t="s">
        <v>476</v>
      </c>
      <c r="B88" s="76">
        <v>9.2494305550000018</v>
      </c>
      <c r="C88" s="76">
        <v>0.32054014880404097</v>
      </c>
    </row>
    <row r="89" spans="1:3" s="40" customFormat="1" ht="22.5">
      <c r="A89" s="77" t="s">
        <v>421</v>
      </c>
      <c r="B89" s="76">
        <v>9.180338299999999</v>
      </c>
      <c r="C89" s="76">
        <v>0.31814574824422104</v>
      </c>
    </row>
    <row r="90" spans="1:3" s="40" customFormat="1">
      <c r="A90" s="77" t="s">
        <v>415</v>
      </c>
      <c r="B90" s="76">
        <v>9.0474452319999887</v>
      </c>
      <c r="C90" s="76">
        <v>0.31354032269521559</v>
      </c>
    </row>
    <row r="91" spans="1:3" s="40" customFormat="1">
      <c r="A91" s="77" t="s">
        <v>408</v>
      </c>
      <c r="B91" s="76">
        <v>9.0358858420000008</v>
      </c>
      <c r="C91" s="76">
        <v>0.3131397306189091</v>
      </c>
    </row>
    <row r="92" spans="1:3" s="40" customFormat="1">
      <c r="A92" s="77" t="s">
        <v>603</v>
      </c>
      <c r="B92" s="76">
        <v>8.9246725000000353</v>
      </c>
      <c r="C92" s="76">
        <v>0.30928561862988585</v>
      </c>
    </row>
    <row r="93" spans="1:3" s="40" customFormat="1">
      <c r="A93" s="77" t="s">
        <v>1053</v>
      </c>
      <c r="B93" s="76">
        <v>8.6643334320000012</v>
      </c>
      <c r="C93" s="76">
        <v>0.30026353634060093</v>
      </c>
    </row>
    <row r="94" spans="1:3" s="40" customFormat="1">
      <c r="A94" s="77" t="s">
        <v>424</v>
      </c>
      <c r="B94" s="76">
        <v>8.5430194959999906</v>
      </c>
      <c r="C94" s="76">
        <v>0.29605938702933043</v>
      </c>
    </row>
    <row r="95" spans="1:3" s="40" customFormat="1">
      <c r="A95" s="77" t="s">
        <v>239</v>
      </c>
      <c r="B95" s="76">
        <v>8.3573788000000011</v>
      </c>
      <c r="C95" s="76">
        <v>0.28962598597116962</v>
      </c>
    </row>
    <row r="96" spans="1:3" s="40" customFormat="1">
      <c r="A96" s="77" t="s">
        <v>384</v>
      </c>
      <c r="B96" s="76">
        <v>8.2393848859999999</v>
      </c>
      <c r="C96" s="76">
        <v>0.2855368924289638</v>
      </c>
    </row>
    <row r="97" spans="1:3" s="40" customFormat="1" ht="22.5">
      <c r="A97" s="77" t="s">
        <v>993</v>
      </c>
      <c r="B97" s="76">
        <v>8.1409885000000024</v>
      </c>
      <c r="C97" s="76">
        <v>0.28212695362000983</v>
      </c>
    </row>
    <row r="98" spans="1:3" s="40" customFormat="1" ht="22.5">
      <c r="A98" s="77" t="s">
        <v>472</v>
      </c>
      <c r="B98" s="76">
        <v>8.1241973000000005</v>
      </c>
      <c r="C98" s="76">
        <v>0.28154505252733231</v>
      </c>
    </row>
    <row r="99" spans="1:3" s="40" customFormat="1">
      <c r="A99" s="77" t="s">
        <v>486</v>
      </c>
      <c r="B99" s="76">
        <v>8.1115481559999996</v>
      </c>
      <c r="C99" s="76">
        <v>0.28110669489267642</v>
      </c>
    </row>
    <row r="100" spans="1:3" s="40" customFormat="1">
      <c r="A100" s="77" t="s">
        <v>728</v>
      </c>
      <c r="B100" s="76">
        <v>8.0799512000000018</v>
      </c>
      <c r="C100" s="76">
        <v>0.2800116985123296</v>
      </c>
    </row>
    <row r="101" spans="1:3" s="40" customFormat="1">
      <c r="A101" s="77" t="s">
        <v>428</v>
      </c>
      <c r="B101" s="76">
        <v>8.0660201740000002</v>
      </c>
      <c r="C101" s="76">
        <v>0.27952891709995176</v>
      </c>
    </row>
    <row r="102" spans="1:3" s="40" customFormat="1">
      <c r="A102" s="77" t="s">
        <v>726</v>
      </c>
      <c r="B102" s="76">
        <v>8.0623860000000018</v>
      </c>
      <c r="C102" s="76">
        <v>0.27940297435484851</v>
      </c>
    </row>
    <row r="103" spans="1:3" s="40" customFormat="1">
      <c r="A103" s="77" t="s">
        <v>456</v>
      </c>
      <c r="B103" s="76">
        <v>7.9844697659999682</v>
      </c>
      <c r="C103" s="76">
        <v>0.27670277772197355</v>
      </c>
    </row>
    <row r="104" spans="1:3" s="40" customFormat="1" ht="22.5">
      <c r="A104" s="77" t="s">
        <v>454</v>
      </c>
      <c r="B104" s="76">
        <v>7.945884399999998</v>
      </c>
      <c r="C104" s="76">
        <v>0.27536559713709929</v>
      </c>
    </row>
    <row r="105" spans="1:3" s="40" customFormat="1" ht="22.5">
      <c r="A105" s="77" t="s">
        <v>449</v>
      </c>
      <c r="B105" s="76">
        <v>7.8750261999999998</v>
      </c>
      <c r="C105" s="76">
        <v>0.27290999753700196</v>
      </c>
    </row>
    <row r="106" spans="1:3" s="40" customFormat="1" ht="22.5">
      <c r="A106" s="77" t="s">
        <v>965</v>
      </c>
      <c r="B106" s="76">
        <v>7.859925999999998</v>
      </c>
      <c r="C106" s="76">
        <v>0.27238669825644735</v>
      </c>
    </row>
    <row r="107" spans="1:3" s="40" customFormat="1">
      <c r="A107" s="77" t="s">
        <v>681</v>
      </c>
      <c r="B107" s="76">
        <v>7.7606820839999999</v>
      </c>
      <c r="C107" s="76">
        <v>0.2689473881915333</v>
      </c>
    </row>
    <row r="108" spans="1:3" s="40" customFormat="1" ht="22.5">
      <c r="A108" s="77" t="s">
        <v>435</v>
      </c>
      <c r="B108" s="76">
        <v>7.6957620919999794</v>
      </c>
      <c r="C108" s="76">
        <v>0.2666975779170192</v>
      </c>
    </row>
    <row r="109" spans="1:3" s="40" customFormat="1">
      <c r="A109" s="77" t="s">
        <v>956</v>
      </c>
      <c r="B109" s="76">
        <v>7.6646080110000003</v>
      </c>
      <c r="C109" s="76">
        <v>0.26561792942404377</v>
      </c>
    </row>
    <row r="110" spans="1:3" s="40" customFormat="1">
      <c r="A110" s="77" t="s">
        <v>420</v>
      </c>
      <c r="B110" s="76">
        <v>7.6013944880000004</v>
      </c>
      <c r="C110" s="76">
        <v>0.26342725704174297</v>
      </c>
    </row>
    <row r="111" spans="1:3" s="40" customFormat="1">
      <c r="A111" s="77" t="s">
        <v>425</v>
      </c>
      <c r="B111" s="76">
        <v>7.5183437759999991</v>
      </c>
      <c r="C111" s="76">
        <v>0.26054912444488049</v>
      </c>
    </row>
    <row r="112" spans="1:3" s="40" customFormat="1">
      <c r="A112" s="77" t="s">
        <v>516</v>
      </c>
      <c r="B112" s="76">
        <v>7.3685775939999978</v>
      </c>
      <c r="C112" s="76">
        <v>0.25535895906349459</v>
      </c>
    </row>
    <row r="113" spans="1:3" s="40" customFormat="1" ht="22.5">
      <c r="A113" s="77" t="s">
        <v>480</v>
      </c>
      <c r="B113" s="76">
        <v>7.1678825489999909</v>
      </c>
      <c r="C113" s="76">
        <v>0.24840384769679968</v>
      </c>
    </row>
    <row r="114" spans="1:3" s="40" customFormat="1">
      <c r="A114" s="77" t="s">
        <v>412</v>
      </c>
      <c r="B114" s="76">
        <v>7.0546367219999997</v>
      </c>
      <c r="C114" s="76">
        <v>0.24447929969115073</v>
      </c>
    </row>
    <row r="115" spans="1:3" s="40" customFormat="1">
      <c r="A115" s="77" t="s">
        <v>399</v>
      </c>
      <c r="B115" s="76">
        <v>7.0240772769999875</v>
      </c>
      <c r="C115" s="76">
        <v>0.2434202583815884</v>
      </c>
    </row>
    <row r="116" spans="1:3" s="40" customFormat="1" ht="22.5">
      <c r="A116" s="77" t="s">
        <v>484</v>
      </c>
      <c r="B116" s="76">
        <v>7.0039946000000004</v>
      </c>
      <c r="C116" s="76">
        <v>0.24272429075031843</v>
      </c>
    </row>
    <row r="117" spans="1:3" s="40" customFormat="1">
      <c r="A117" s="77" t="s">
        <v>437</v>
      </c>
      <c r="B117" s="76">
        <v>6.9893195309999916</v>
      </c>
      <c r="C117" s="76">
        <v>0.24221572443664094</v>
      </c>
    </row>
    <row r="118" spans="1:3" s="40" customFormat="1">
      <c r="A118" s="77" t="s">
        <v>599</v>
      </c>
      <c r="B118" s="76">
        <v>6.8302928859999996</v>
      </c>
      <c r="C118" s="76">
        <v>0.23670463657571855</v>
      </c>
    </row>
    <row r="119" spans="1:3" s="40" customFormat="1">
      <c r="A119" s="77" t="s">
        <v>438</v>
      </c>
      <c r="B119" s="76">
        <v>6.8058478999999901</v>
      </c>
      <c r="C119" s="76">
        <v>0.23585749259173355</v>
      </c>
    </row>
    <row r="120" spans="1:3" s="40" customFormat="1">
      <c r="A120" s="77" t="s">
        <v>419</v>
      </c>
      <c r="B120" s="76">
        <v>6.793209405999999</v>
      </c>
      <c r="C120" s="76">
        <v>0.23541950403413245</v>
      </c>
    </row>
    <row r="121" spans="1:3" s="40" customFormat="1" ht="22.5">
      <c r="A121" s="77" t="s">
        <v>483</v>
      </c>
      <c r="B121" s="76">
        <v>6.7863248149999862</v>
      </c>
      <c r="C121" s="76">
        <v>0.23518091768976487</v>
      </c>
    </row>
    <row r="122" spans="1:3" s="40" customFormat="1">
      <c r="A122" s="77" t="s">
        <v>596</v>
      </c>
      <c r="B122" s="76">
        <v>6.7802847319999993</v>
      </c>
      <c r="C122" s="76">
        <v>0.23497159787357813</v>
      </c>
    </row>
    <row r="123" spans="1:3" s="40" customFormat="1">
      <c r="A123" s="77" t="s">
        <v>468</v>
      </c>
      <c r="B123" s="76">
        <v>6.7273640909999841</v>
      </c>
      <c r="C123" s="76">
        <v>0.23313762657771489</v>
      </c>
    </row>
    <row r="124" spans="1:3" s="40" customFormat="1">
      <c r="A124" s="77" t="s">
        <v>695</v>
      </c>
      <c r="B124" s="76">
        <v>6.7127547999999981</v>
      </c>
      <c r="C124" s="76">
        <v>0.23263133980868503</v>
      </c>
    </row>
    <row r="125" spans="1:3" s="40" customFormat="1">
      <c r="A125" s="77" t="s">
        <v>1021</v>
      </c>
      <c r="B125" s="76">
        <v>6.3384376230000008</v>
      </c>
      <c r="C125" s="76">
        <v>0.21965933219134826</v>
      </c>
    </row>
    <row r="126" spans="1:3" s="40" customFormat="1">
      <c r="A126" s="77" t="s">
        <v>442</v>
      </c>
      <c r="B126" s="76">
        <v>6.2013147639999886</v>
      </c>
      <c r="C126" s="76">
        <v>0.21490732271714996</v>
      </c>
    </row>
    <row r="127" spans="1:3" s="40" customFormat="1">
      <c r="A127" s="77" t="s">
        <v>433</v>
      </c>
      <c r="B127" s="76">
        <v>6.0397425419999751</v>
      </c>
      <c r="C127" s="76">
        <v>0.20930801757349571</v>
      </c>
    </row>
    <row r="128" spans="1:3" s="40" customFormat="1" ht="22.5">
      <c r="A128" s="77" t="s">
        <v>948</v>
      </c>
      <c r="B128" s="76">
        <v>5.8615486150000002</v>
      </c>
      <c r="C128" s="76">
        <v>0.20313268520715111</v>
      </c>
    </row>
    <row r="129" spans="1:3" s="40" customFormat="1">
      <c r="A129" s="77" t="s">
        <v>1094</v>
      </c>
      <c r="B129" s="76">
        <v>5.8254674999999967</v>
      </c>
      <c r="C129" s="76">
        <v>0.20188228974741496</v>
      </c>
    </row>
    <row r="130" spans="1:3" s="40" customFormat="1" ht="22.5">
      <c r="A130" s="77" t="s">
        <v>509</v>
      </c>
      <c r="B130" s="76">
        <v>5.7967288870000013</v>
      </c>
      <c r="C130" s="76">
        <v>0.20088634959383864</v>
      </c>
    </row>
    <row r="131" spans="1:3" s="40" customFormat="1" ht="22.5">
      <c r="A131" s="77" t="s">
        <v>1095</v>
      </c>
      <c r="B131" s="76">
        <v>5.7568619999999973</v>
      </c>
      <c r="C131" s="76">
        <v>0.19950475774174053</v>
      </c>
    </row>
    <row r="132" spans="1:3" s="40" customFormat="1">
      <c r="A132" s="77" t="s">
        <v>607</v>
      </c>
      <c r="B132" s="76">
        <v>5.6503713290000004</v>
      </c>
      <c r="C132" s="76">
        <v>0.19581431049467959</v>
      </c>
    </row>
    <row r="133" spans="1:3" s="40" customFormat="1">
      <c r="A133" s="77" t="s">
        <v>1054</v>
      </c>
      <c r="B133" s="76">
        <v>5.5703669520000005</v>
      </c>
      <c r="C133" s="76">
        <v>0.19304174901037377</v>
      </c>
    </row>
    <row r="134" spans="1:3" s="40" customFormat="1">
      <c r="A134" s="77" t="s">
        <v>331</v>
      </c>
      <c r="B134" s="76">
        <v>5.5645895210000003</v>
      </c>
      <c r="C134" s="76">
        <v>0.19284153143141761</v>
      </c>
    </row>
    <row r="135" spans="1:3" s="40" customFormat="1">
      <c r="A135" s="77" t="s">
        <v>450</v>
      </c>
      <c r="B135" s="76">
        <v>5.5432103189999902</v>
      </c>
      <c r="C135" s="76">
        <v>0.19210063256746643</v>
      </c>
    </row>
    <row r="136" spans="1:3" s="40" customFormat="1">
      <c r="A136" s="77" t="s">
        <v>489</v>
      </c>
      <c r="B136" s="76">
        <v>5.5072953279999997</v>
      </c>
      <c r="C136" s="76">
        <v>0.1908559941552985</v>
      </c>
    </row>
    <row r="137" spans="1:3" s="40" customFormat="1">
      <c r="A137" s="77" t="s">
        <v>79</v>
      </c>
      <c r="B137" s="76">
        <v>5.3667117510000013</v>
      </c>
      <c r="C137" s="76">
        <v>0.18598405307492311</v>
      </c>
    </row>
    <row r="138" spans="1:3" s="40" customFormat="1" ht="22.5">
      <c r="A138" s="77" t="s">
        <v>441</v>
      </c>
      <c r="B138" s="76">
        <v>5.1719956949999943</v>
      </c>
      <c r="C138" s="76">
        <v>0.17923614430436224</v>
      </c>
    </row>
    <row r="139" spans="1:3" s="40" customFormat="1">
      <c r="A139" s="77" t="s">
        <v>444</v>
      </c>
      <c r="B139" s="76">
        <v>5.005921798000001</v>
      </c>
      <c r="C139" s="76">
        <v>0.17348083306219411</v>
      </c>
    </row>
    <row r="140" spans="1:3" s="40" customFormat="1">
      <c r="A140" s="77" t="s">
        <v>464</v>
      </c>
      <c r="B140" s="76">
        <v>4.8850095869999999</v>
      </c>
      <c r="C140" s="76">
        <v>0.16929060558000444</v>
      </c>
    </row>
    <row r="141" spans="1:3" s="40" customFormat="1" ht="22.5">
      <c r="A141" s="77" t="s">
        <v>471</v>
      </c>
      <c r="B141" s="76">
        <v>4.8657088000000002</v>
      </c>
      <c r="C141" s="76">
        <v>0.16862173444245418</v>
      </c>
    </row>
    <row r="142" spans="1:3" s="40" customFormat="1">
      <c r="A142" s="77" t="s">
        <v>473</v>
      </c>
      <c r="B142" s="76">
        <v>4.8438359999999978</v>
      </c>
      <c r="C142" s="76">
        <v>0.16786372987935466</v>
      </c>
    </row>
    <row r="143" spans="1:3" s="40" customFormat="1">
      <c r="A143" s="77" t="s">
        <v>487</v>
      </c>
      <c r="B143" s="76">
        <v>4.8114850640000002</v>
      </c>
      <c r="C143" s="76">
        <v>0.16674260422975634</v>
      </c>
    </row>
    <row r="144" spans="1:3" s="40" customFormat="1" ht="22.5">
      <c r="A144" s="77" t="s">
        <v>998</v>
      </c>
      <c r="B144" s="76">
        <v>4.7385375000000014</v>
      </c>
      <c r="C144" s="76">
        <v>0.16421459746432235</v>
      </c>
    </row>
    <row r="145" spans="1:3" s="40" customFormat="1" ht="22.5">
      <c r="A145" s="77" t="s">
        <v>1023</v>
      </c>
      <c r="B145" s="76">
        <v>4.685404858999993</v>
      </c>
      <c r="C145" s="76">
        <v>0.16237327928249246</v>
      </c>
    </row>
    <row r="146" spans="1:3" s="40" customFormat="1">
      <c r="A146" s="77" t="s">
        <v>465</v>
      </c>
      <c r="B146" s="76">
        <v>4.6294931009999996</v>
      </c>
      <c r="C146" s="76">
        <v>0.16043565046062672</v>
      </c>
    </row>
    <row r="147" spans="1:3" s="40" customFormat="1" ht="22.5">
      <c r="A147" s="77" t="s">
        <v>1013</v>
      </c>
      <c r="B147" s="76">
        <v>4.6058265320000009</v>
      </c>
      <c r="C147" s="76">
        <v>0.15961548261312181</v>
      </c>
    </row>
    <row r="148" spans="1:3" s="40" customFormat="1">
      <c r="A148" s="77" t="s">
        <v>481</v>
      </c>
      <c r="B148" s="76">
        <v>4.5898290000000026</v>
      </c>
      <c r="C148" s="76">
        <v>0.15906108618219722</v>
      </c>
    </row>
    <row r="149" spans="1:3" s="40" customFormat="1" ht="22.5">
      <c r="A149" s="77" t="s">
        <v>434</v>
      </c>
      <c r="B149" s="76">
        <v>4.5483290659999973</v>
      </c>
      <c r="C149" s="76">
        <v>0.15762290088628961</v>
      </c>
    </row>
    <row r="150" spans="1:3" s="40" customFormat="1">
      <c r="A150" s="77" t="s">
        <v>448</v>
      </c>
      <c r="B150" s="76">
        <v>4.4150680999999992</v>
      </c>
      <c r="C150" s="76">
        <v>0.15300472578703242</v>
      </c>
    </row>
    <row r="151" spans="1:3" s="40" customFormat="1">
      <c r="A151" s="77" t="s">
        <v>680</v>
      </c>
      <c r="B151" s="76">
        <v>4.3537445950000002</v>
      </c>
      <c r="C151" s="76">
        <v>0.15087955221002131</v>
      </c>
    </row>
    <row r="152" spans="1:3" s="40" customFormat="1">
      <c r="A152" s="77" t="s">
        <v>949</v>
      </c>
      <c r="B152" s="76">
        <v>4.2980349999999987</v>
      </c>
      <c r="C152" s="76">
        <v>0.14894892937168236</v>
      </c>
    </row>
    <row r="153" spans="1:3" s="40" customFormat="1">
      <c r="A153" s="77" t="s">
        <v>371</v>
      </c>
      <c r="B153" s="76">
        <v>4.2262646970000004</v>
      </c>
      <c r="C153" s="76">
        <v>0.1464617207304007</v>
      </c>
    </row>
    <row r="154" spans="1:3" s="40" customFormat="1" ht="22.5">
      <c r="A154" s="77" t="s">
        <v>1096</v>
      </c>
      <c r="B154" s="76">
        <v>4.1878104999999994</v>
      </c>
      <c r="C154" s="76">
        <v>0.14512908582328665</v>
      </c>
    </row>
    <row r="155" spans="1:3" s="40" customFormat="1">
      <c r="A155" s="77" t="s">
        <v>697</v>
      </c>
      <c r="B155" s="76">
        <v>4.0947335000000002</v>
      </c>
      <c r="C155" s="76">
        <v>0.14190349098770993</v>
      </c>
    </row>
    <row r="156" spans="1:3" s="40" customFormat="1">
      <c r="A156" s="77" t="s">
        <v>467</v>
      </c>
      <c r="B156" s="76">
        <v>4.0644788419999998</v>
      </c>
      <c r="C156" s="76">
        <v>0.14085501210896501</v>
      </c>
    </row>
    <row r="157" spans="1:3" s="40" customFormat="1">
      <c r="A157" s="77" t="s">
        <v>410</v>
      </c>
      <c r="B157" s="76">
        <v>4.0533480339999999</v>
      </c>
      <c r="C157" s="76">
        <v>0.14046927259436315</v>
      </c>
    </row>
    <row r="158" spans="1:3" s="40" customFormat="1">
      <c r="A158" s="77" t="s">
        <v>432</v>
      </c>
      <c r="B158" s="76">
        <v>3.9239902000000004</v>
      </c>
      <c r="C158" s="76">
        <v>0.13598636101264272</v>
      </c>
    </row>
    <row r="159" spans="1:3" s="40" customFormat="1" ht="22.5">
      <c r="A159" s="77" t="s">
        <v>508</v>
      </c>
      <c r="B159" s="76">
        <v>3.8911972309999836</v>
      </c>
      <c r="C159" s="76">
        <v>0.13484991665528612</v>
      </c>
    </row>
    <row r="160" spans="1:3" s="40" customFormat="1">
      <c r="A160" s="77" t="s">
        <v>451</v>
      </c>
      <c r="B160" s="76">
        <v>3.800405069</v>
      </c>
      <c r="C160" s="76">
        <v>0.13170350316045931</v>
      </c>
    </row>
    <row r="161" spans="1:3" s="40" customFormat="1">
      <c r="A161" s="77" t="s">
        <v>307</v>
      </c>
      <c r="B161" s="76">
        <v>3.7480578999999996</v>
      </c>
      <c r="C161" s="76">
        <v>0.12988940560699858</v>
      </c>
    </row>
    <row r="162" spans="1:3" s="40" customFormat="1">
      <c r="A162" s="77" t="s">
        <v>457</v>
      </c>
      <c r="B162" s="76">
        <v>3.6782935399999999</v>
      </c>
      <c r="C162" s="76">
        <v>0.12747171316608066</v>
      </c>
    </row>
    <row r="163" spans="1:3" s="40" customFormat="1">
      <c r="A163" s="77" t="s">
        <v>525</v>
      </c>
      <c r="B163" s="76">
        <v>3.6762028</v>
      </c>
      <c r="C163" s="76">
        <v>0.12739925831529547</v>
      </c>
    </row>
    <row r="164" spans="1:3" s="40" customFormat="1">
      <c r="A164" s="77" t="s">
        <v>498</v>
      </c>
      <c r="B164" s="76">
        <v>3.6097671750000004</v>
      </c>
      <c r="C164" s="76">
        <v>0.12509692359352415</v>
      </c>
    </row>
    <row r="165" spans="1:3" s="40" customFormat="1">
      <c r="A165" s="77" t="s">
        <v>458</v>
      </c>
      <c r="B165" s="76">
        <v>3.5278355720000003</v>
      </c>
      <c r="C165" s="76">
        <v>0.12225757385613117</v>
      </c>
    </row>
    <row r="166" spans="1:3" s="40" customFormat="1">
      <c r="A166" s="77" t="s">
        <v>459</v>
      </c>
      <c r="B166" s="76">
        <v>3.5277902929999914</v>
      </c>
      <c r="C166" s="76">
        <v>0.12225600470683985</v>
      </c>
    </row>
    <row r="167" spans="1:3" s="40" customFormat="1">
      <c r="A167" s="77" t="s">
        <v>1098</v>
      </c>
      <c r="B167" s="76">
        <v>3.5271805000000001</v>
      </c>
      <c r="C167" s="76">
        <v>0.12223487225573439</v>
      </c>
    </row>
    <row r="168" spans="1:3" s="40" customFormat="1">
      <c r="A168" s="77" t="s">
        <v>462</v>
      </c>
      <c r="B168" s="76">
        <v>3.4927290738599996</v>
      </c>
      <c r="C168" s="76">
        <v>0.12104095386305479</v>
      </c>
    </row>
    <row r="169" spans="1:3" s="40" customFormat="1">
      <c r="A169" s="77" t="s">
        <v>931</v>
      </c>
      <c r="B169" s="76">
        <v>3.4838624999999972</v>
      </c>
      <c r="C169" s="76">
        <v>0.12073368165991026</v>
      </c>
    </row>
    <row r="170" spans="1:3" s="40" customFormat="1">
      <c r="A170" s="77" t="s">
        <v>461</v>
      </c>
      <c r="B170" s="76">
        <v>3.4611917290000003</v>
      </c>
      <c r="C170" s="76">
        <v>0.11994802331406615</v>
      </c>
    </row>
    <row r="171" spans="1:3" s="40" customFormat="1">
      <c r="A171" s="77" t="s">
        <v>469</v>
      </c>
      <c r="B171" s="76">
        <v>3.3904540620000003</v>
      </c>
      <c r="C171" s="76">
        <v>0.11749660079984732</v>
      </c>
    </row>
    <row r="172" spans="1:3" s="40" customFormat="1">
      <c r="A172" s="77" t="s">
        <v>522</v>
      </c>
      <c r="B172" s="76">
        <v>3.301958700000005</v>
      </c>
      <c r="C172" s="76">
        <v>0.11442978319034464</v>
      </c>
    </row>
    <row r="173" spans="1:3" s="40" customFormat="1">
      <c r="A173" s="77" t="s">
        <v>967</v>
      </c>
      <c r="B173" s="76">
        <v>3.2347822410000004</v>
      </c>
      <c r="C173" s="76">
        <v>0.11210177477556174</v>
      </c>
    </row>
    <row r="174" spans="1:3" s="40" customFormat="1">
      <c r="A174" s="77" t="s">
        <v>240</v>
      </c>
      <c r="B174" s="76">
        <v>3.1458089389999984</v>
      </c>
      <c r="C174" s="76">
        <v>0.10901839409681816</v>
      </c>
    </row>
    <row r="175" spans="1:3" s="40" customFormat="1">
      <c r="A175" s="77" t="s">
        <v>521</v>
      </c>
      <c r="B175" s="76">
        <v>3.0871424999999997</v>
      </c>
      <c r="C175" s="76">
        <v>0.10698530146748897</v>
      </c>
    </row>
    <row r="176" spans="1:3" s="40" customFormat="1" ht="22.5">
      <c r="A176" s="77" t="s">
        <v>670</v>
      </c>
      <c r="B176" s="76">
        <v>3.0472635970000002</v>
      </c>
      <c r="C176" s="76">
        <v>0.10560329319943924</v>
      </c>
    </row>
    <row r="177" spans="1:3" s="40" customFormat="1">
      <c r="A177" s="77" t="s">
        <v>477</v>
      </c>
      <c r="B177" s="76">
        <v>3.0129957179999991</v>
      </c>
      <c r="C177" s="76">
        <v>0.10441573565537818</v>
      </c>
    </row>
    <row r="178" spans="1:3" s="40" customFormat="1">
      <c r="A178" s="77" t="s">
        <v>501</v>
      </c>
      <c r="B178" s="76">
        <v>3.003197562</v>
      </c>
      <c r="C178" s="76">
        <v>0.10407617935906681</v>
      </c>
    </row>
    <row r="179" spans="1:3" s="40" customFormat="1" ht="22.5">
      <c r="A179" s="77" t="s">
        <v>966</v>
      </c>
      <c r="B179" s="76">
        <v>2.9857704999999988</v>
      </c>
      <c r="C179" s="76">
        <v>0.10347224239089552</v>
      </c>
    </row>
    <row r="180" spans="1:3" s="40" customFormat="1">
      <c r="A180" s="77" t="s">
        <v>422</v>
      </c>
      <c r="B180" s="76">
        <v>2.8721937000000004</v>
      </c>
      <c r="C180" s="76">
        <v>9.9536224475391927E-2</v>
      </c>
    </row>
    <row r="181" spans="1:3" s="40" customFormat="1">
      <c r="A181" s="77" t="s">
        <v>80</v>
      </c>
      <c r="B181" s="76">
        <v>2.6640057680000009</v>
      </c>
      <c r="C181" s="76">
        <v>9.2321446191942741E-2</v>
      </c>
    </row>
    <row r="182" spans="1:3" s="40" customFormat="1">
      <c r="A182" s="77" t="s">
        <v>962</v>
      </c>
      <c r="B182" s="76">
        <v>2.6454754999999985</v>
      </c>
      <c r="C182" s="76">
        <v>9.1679277484714744E-2</v>
      </c>
    </row>
    <row r="183" spans="1:3" s="40" customFormat="1">
      <c r="A183" s="77" t="s">
        <v>446</v>
      </c>
      <c r="B183" s="76">
        <v>2.6090299999999966</v>
      </c>
      <c r="C183" s="76">
        <v>9.0416254218171788E-2</v>
      </c>
    </row>
    <row r="184" spans="1:3" s="40" customFormat="1">
      <c r="A184" s="77" t="s">
        <v>1105</v>
      </c>
      <c r="B184" s="76">
        <v>2.5415230000000002</v>
      </c>
      <c r="C184" s="76">
        <v>8.8076790864547713E-2</v>
      </c>
    </row>
    <row r="185" spans="1:3" s="40" customFormat="1" ht="22.5">
      <c r="A185" s="77" t="s">
        <v>609</v>
      </c>
      <c r="B185" s="76">
        <v>2.5166630670000001</v>
      </c>
      <c r="C185" s="76">
        <v>8.7215266841453032E-2</v>
      </c>
    </row>
    <row r="186" spans="1:3" s="40" customFormat="1">
      <c r="A186" s="77" t="s">
        <v>1070</v>
      </c>
      <c r="B186" s="76">
        <v>2.4717681759999999</v>
      </c>
      <c r="C186" s="76">
        <v>8.565942889487782E-2</v>
      </c>
    </row>
    <row r="187" spans="1:3" s="40" customFormat="1">
      <c r="A187" s="77" t="s">
        <v>8</v>
      </c>
      <c r="B187" s="76">
        <v>2.430662506999997</v>
      </c>
      <c r="C187" s="76">
        <v>8.4234906900837014E-2</v>
      </c>
    </row>
    <row r="188" spans="1:3" s="40" customFormat="1">
      <c r="A188" s="77" t="s">
        <v>927</v>
      </c>
      <c r="B188" s="76">
        <v>2.4255970809999994</v>
      </c>
      <c r="C188" s="76">
        <v>8.4059363942366183E-2</v>
      </c>
    </row>
    <row r="189" spans="1:3" s="40" customFormat="1" ht="22.5">
      <c r="A189" s="77" t="s">
        <v>1030</v>
      </c>
      <c r="B189" s="76">
        <v>2.3495990019999997</v>
      </c>
      <c r="C189" s="76">
        <v>8.1425641205963503E-2</v>
      </c>
    </row>
    <row r="190" spans="1:3" s="40" customFormat="1">
      <c r="A190" s="77" t="s">
        <v>622</v>
      </c>
      <c r="B190" s="76">
        <v>2.3045168060000001</v>
      </c>
      <c r="C190" s="76">
        <v>7.9863312181671184E-2</v>
      </c>
    </row>
    <row r="191" spans="1:3" s="40" customFormat="1">
      <c r="A191" s="77" t="s">
        <v>439</v>
      </c>
      <c r="B191" s="76">
        <v>2.2975029999999985</v>
      </c>
      <c r="C191" s="76">
        <v>7.9620247875652056E-2</v>
      </c>
    </row>
    <row r="192" spans="1:3" s="40" customFormat="1">
      <c r="A192" s="75" t="s">
        <v>524</v>
      </c>
      <c r="B192" s="76">
        <v>2.2772261510000003</v>
      </c>
      <c r="C192" s="76">
        <v>7.891755118993847E-2</v>
      </c>
    </row>
    <row r="193" spans="1:3" s="40" customFormat="1">
      <c r="A193" s="77" t="s">
        <v>452</v>
      </c>
      <c r="B193" s="76">
        <v>2.1912098000000002</v>
      </c>
      <c r="C193" s="76">
        <v>7.5936644010283383E-2</v>
      </c>
    </row>
    <row r="194" spans="1:3" s="40" customFormat="1">
      <c r="A194" s="75" t="s">
        <v>440</v>
      </c>
      <c r="B194" s="76">
        <v>2.1867306669999991</v>
      </c>
      <c r="C194" s="76">
        <v>7.5781419107539785E-2</v>
      </c>
    </row>
    <row r="195" spans="1:3" s="40" customFormat="1">
      <c r="A195" s="75" t="s">
        <v>430</v>
      </c>
      <c r="B195" s="76">
        <v>2.167752723</v>
      </c>
      <c r="C195" s="76">
        <v>7.5123736133698119E-2</v>
      </c>
    </row>
    <row r="196" spans="1:3" s="40" customFormat="1">
      <c r="A196" s="75" t="s">
        <v>447</v>
      </c>
      <c r="B196" s="76">
        <v>2.144680699999999</v>
      </c>
      <c r="C196" s="76">
        <v>7.4324172350646325E-2</v>
      </c>
    </row>
    <row r="197" spans="1:3" s="40" customFormat="1">
      <c r="A197" s="75" t="s">
        <v>530</v>
      </c>
      <c r="B197" s="76">
        <v>2.1359524639999998</v>
      </c>
      <c r="C197" s="76">
        <v>7.4021694262984578E-2</v>
      </c>
    </row>
    <row r="198" spans="1:3" s="40" customFormat="1">
      <c r="A198" s="75" t="s">
        <v>470</v>
      </c>
      <c r="B198" s="76">
        <v>2.1232123659999966</v>
      </c>
      <c r="C198" s="76">
        <v>7.358018460631803E-2</v>
      </c>
    </row>
    <row r="199" spans="1:3" s="40" customFormat="1" ht="22.5">
      <c r="A199" s="77" t="s">
        <v>491</v>
      </c>
      <c r="B199" s="76">
        <v>2.1113146192899999</v>
      </c>
      <c r="C199" s="76">
        <v>7.3167866736782439E-2</v>
      </c>
    </row>
    <row r="200" spans="1:3" s="40" customFormat="1">
      <c r="A200" s="75" t="s">
        <v>125</v>
      </c>
      <c r="B200" s="76">
        <v>2.1101939999999999</v>
      </c>
      <c r="C200" s="76">
        <v>7.3129031538027939E-2</v>
      </c>
    </row>
    <row r="201" spans="1:3" s="40" customFormat="1" ht="22.5">
      <c r="A201" s="75" t="s">
        <v>995</v>
      </c>
      <c r="B201" s="76">
        <v>2.1075383990000001</v>
      </c>
      <c r="C201" s="76">
        <v>7.3037001360100495E-2</v>
      </c>
    </row>
    <row r="202" spans="1:3" s="40" customFormat="1">
      <c r="A202" s="75" t="s">
        <v>526</v>
      </c>
      <c r="B202" s="76">
        <v>2.0951987389999993</v>
      </c>
      <c r="C202" s="76">
        <v>7.2609368931371862E-2</v>
      </c>
    </row>
    <row r="203" spans="1:3" s="40" customFormat="1">
      <c r="A203" s="75" t="s">
        <v>512</v>
      </c>
      <c r="B203" s="76">
        <v>2.090432933999999</v>
      </c>
      <c r="C203" s="76">
        <v>7.2444209375355159E-2</v>
      </c>
    </row>
    <row r="204" spans="1:3" s="40" customFormat="1">
      <c r="A204" s="75" t="s">
        <v>519</v>
      </c>
      <c r="B204" s="76">
        <v>2.0662831580000001</v>
      </c>
      <c r="C204" s="76">
        <v>7.1607295930079404E-2</v>
      </c>
    </row>
    <row r="205" spans="1:3" s="40" customFormat="1">
      <c r="A205" s="75" t="s">
        <v>556</v>
      </c>
      <c r="B205" s="76">
        <v>2.0218824999999976</v>
      </c>
      <c r="C205" s="76">
        <v>7.0068585688655455E-2</v>
      </c>
    </row>
    <row r="206" spans="1:3" s="40" customFormat="1">
      <c r="A206" s="75" t="s">
        <v>442</v>
      </c>
      <c r="B206" s="76">
        <v>2.015707452</v>
      </c>
      <c r="C206" s="76">
        <v>6.9854588643862098E-2</v>
      </c>
    </row>
    <row r="207" spans="1:3" s="40" customFormat="1">
      <c r="A207" s="75" t="s">
        <v>453</v>
      </c>
      <c r="B207" s="76">
        <v>2.0121946463800007</v>
      </c>
      <c r="C207" s="76">
        <v>6.9732851934833501E-2</v>
      </c>
    </row>
    <row r="208" spans="1:3" s="40" customFormat="1">
      <c r="A208" s="75" t="s">
        <v>1110</v>
      </c>
      <c r="B208" s="76">
        <v>2.0028614999999981</v>
      </c>
      <c r="C208" s="76">
        <v>6.9409410603860036E-2</v>
      </c>
    </row>
    <row r="209" spans="1:3" s="40" customFormat="1">
      <c r="A209" s="75" t="s">
        <v>333</v>
      </c>
      <c r="B209" s="76">
        <v>1.9531279049999997</v>
      </c>
      <c r="C209" s="76">
        <v>6.7685886777494125E-2</v>
      </c>
    </row>
    <row r="210" spans="1:3" s="40" customFormat="1">
      <c r="A210" s="75" t="s">
        <v>518</v>
      </c>
      <c r="B210" s="76">
        <v>1.8806381679999988</v>
      </c>
      <c r="C210" s="76">
        <v>6.5173746062822197E-2</v>
      </c>
    </row>
    <row r="211" spans="1:3" s="40" customFormat="1">
      <c r="A211" s="75" t="s">
        <v>494</v>
      </c>
      <c r="B211" s="76">
        <v>1.8794717809999983</v>
      </c>
      <c r="C211" s="76">
        <v>6.5133324778471752E-2</v>
      </c>
    </row>
    <row r="212" spans="1:3" s="40" customFormat="1">
      <c r="A212" s="75" t="s">
        <v>507</v>
      </c>
      <c r="B212" s="76">
        <v>1.8634244352800002</v>
      </c>
      <c r="C212" s="76">
        <v>6.4577202046979115E-2</v>
      </c>
    </row>
    <row r="213" spans="1:3" s="40" customFormat="1">
      <c r="A213" s="75" t="s">
        <v>503</v>
      </c>
      <c r="B213" s="76">
        <v>1.8485748</v>
      </c>
      <c r="C213" s="76">
        <v>6.4062586117486692E-2</v>
      </c>
    </row>
    <row r="214" spans="1:3" s="40" customFormat="1">
      <c r="A214" s="75" t="s">
        <v>1100</v>
      </c>
      <c r="B214" s="76">
        <v>1.8066215000000001</v>
      </c>
      <c r="C214" s="76">
        <v>6.2608689367318532E-2</v>
      </c>
    </row>
    <row r="215" spans="1:3" s="40" customFormat="1">
      <c r="A215" s="75" t="s">
        <v>1051</v>
      </c>
      <c r="B215" s="76">
        <v>1.7648064999999999</v>
      </c>
      <c r="C215" s="76">
        <v>6.1159585420590107E-2</v>
      </c>
    </row>
    <row r="216" spans="1:3" s="40" customFormat="1">
      <c r="A216" s="75" t="s">
        <v>1033</v>
      </c>
      <c r="B216" s="76">
        <v>1.7578789999999997</v>
      </c>
      <c r="C216" s="76">
        <v>6.0919512059572252E-2</v>
      </c>
    </row>
    <row r="217" spans="1:3" s="40" customFormat="1">
      <c r="A217" s="75" t="s">
        <v>558</v>
      </c>
      <c r="B217" s="76">
        <v>1.7438400000000005</v>
      </c>
      <c r="C217" s="76">
        <v>6.0432988794999275E-2</v>
      </c>
    </row>
    <row r="218" spans="1:3" s="40" customFormat="1">
      <c r="A218" s="75" t="s">
        <v>488</v>
      </c>
      <c r="B218" s="76">
        <v>1.7246662369400003</v>
      </c>
      <c r="C218" s="76">
        <v>5.9768519687648271E-2</v>
      </c>
    </row>
    <row r="219" spans="1:3" s="40" customFormat="1">
      <c r="A219" s="75" t="s">
        <v>474</v>
      </c>
      <c r="B219" s="76">
        <v>1.7014650000000038</v>
      </c>
      <c r="C219" s="76">
        <v>5.8964477979679124E-2</v>
      </c>
    </row>
    <row r="220" spans="1:3" s="40" customFormat="1">
      <c r="A220" s="75" t="s">
        <v>100</v>
      </c>
      <c r="B220" s="76">
        <v>1.6998600000000041</v>
      </c>
      <c r="C220" s="76">
        <v>5.890885650809001E-2</v>
      </c>
    </row>
    <row r="221" spans="1:3" s="40" customFormat="1">
      <c r="A221" s="75" t="s">
        <v>543</v>
      </c>
      <c r="B221" s="76">
        <v>1.6849150000000013</v>
      </c>
      <c r="C221" s="76">
        <v>5.8390935702545096E-2</v>
      </c>
    </row>
    <row r="222" spans="1:3" s="40" customFormat="1">
      <c r="A222" s="75" t="s">
        <v>499</v>
      </c>
      <c r="B222" s="76">
        <v>1.6627434739999991</v>
      </c>
      <c r="C222" s="76">
        <v>5.7622578753326034E-2</v>
      </c>
    </row>
    <row r="223" spans="1:3" s="40" customFormat="1">
      <c r="A223" s="75" t="s">
        <v>528</v>
      </c>
      <c r="B223" s="76">
        <v>1.6551742780000003</v>
      </c>
      <c r="C223" s="76">
        <v>5.7360267338829825E-2</v>
      </c>
    </row>
    <row r="224" spans="1:3" s="40" customFormat="1" ht="22.5">
      <c r="A224" s="75" t="s">
        <v>982</v>
      </c>
      <c r="B224" s="76">
        <v>1.5098960680000004</v>
      </c>
      <c r="C224" s="76">
        <v>5.2325633176815219E-2</v>
      </c>
    </row>
    <row r="225" spans="1:3" s="40" customFormat="1">
      <c r="A225" s="75" t="s">
        <v>78</v>
      </c>
      <c r="B225" s="76">
        <v>1.4968038000000001</v>
      </c>
      <c r="C225" s="76">
        <v>5.1871919025663085E-2</v>
      </c>
    </row>
    <row r="226" spans="1:3" s="40" customFormat="1">
      <c r="A226" s="75" t="s">
        <v>463</v>
      </c>
      <c r="B226" s="76">
        <v>1.4639849999999994</v>
      </c>
      <c r="C226" s="76">
        <v>5.07345794918381E-2</v>
      </c>
    </row>
    <row r="227" spans="1:3" s="40" customFormat="1">
      <c r="A227" s="75" t="s">
        <v>531</v>
      </c>
      <c r="B227" s="76">
        <v>1.4458904999999997</v>
      </c>
      <c r="C227" s="76">
        <v>5.0107512378025416E-2</v>
      </c>
    </row>
    <row r="228" spans="1:3" s="40" customFormat="1">
      <c r="A228" s="75" t="s">
        <v>542</v>
      </c>
      <c r="B228" s="76">
        <v>1.3955035</v>
      </c>
      <c r="C228" s="76">
        <v>4.8361344721351868E-2</v>
      </c>
    </row>
    <row r="229" spans="1:3" s="40" customFormat="1" ht="22.5">
      <c r="A229" s="75" t="s">
        <v>745</v>
      </c>
      <c r="B229" s="76">
        <v>1.3905707199999977</v>
      </c>
      <c r="C229" s="76">
        <v>4.8190398626258089E-2</v>
      </c>
    </row>
    <row r="230" spans="1:3" s="40" customFormat="1">
      <c r="A230" s="75" t="s">
        <v>1</v>
      </c>
      <c r="B230" s="76">
        <v>1.3768878689999968</v>
      </c>
      <c r="C230" s="76">
        <v>4.7716217748903111E-2</v>
      </c>
    </row>
    <row r="231" spans="1:3" s="40" customFormat="1">
      <c r="A231" s="75" t="s">
        <v>608</v>
      </c>
      <c r="B231" s="76">
        <v>1.2763675999999999</v>
      </c>
      <c r="C231" s="76">
        <v>4.4232675514439448E-2</v>
      </c>
    </row>
    <row r="232" spans="1:3" s="40" customFormat="1">
      <c r="A232" s="75" t="s">
        <v>532</v>
      </c>
      <c r="B232" s="76">
        <v>1.27011412674</v>
      </c>
      <c r="C232" s="76">
        <v>4.4015960632654762E-2</v>
      </c>
    </row>
    <row r="233" spans="1:3" s="40" customFormat="1">
      <c r="A233" s="75" t="s">
        <v>523</v>
      </c>
      <c r="B233" s="76">
        <v>1.2591632270900006</v>
      </c>
      <c r="C233" s="76">
        <v>4.363645586395834E-2</v>
      </c>
    </row>
    <row r="234" spans="1:3" s="40" customFormat="1">
      <c r="A234" s="75" t="s">
        <v>527</v>
      </c>
      <c r="B234" s="76">
        <v>1.23139240474</v>
      </c>
      <c r="C234" s="76">
        <v>4.2674054613897838E-2</v>
      </c>
    </row>
    <row r="235" spans="1:3" s="40" customFormat="1">
      <c r="A235" s="75" t="s">
        <v>682</v>
      </c>
      <c r="B235" s="76">
        <v>1.2309722394100002</v>
      </c>
      <c r="C235" s="76">
        <v>4.2659493732922563E-2</v>
      </c>
    </row>
    <row r="236" spans="1:3" s="40" customFormat="1">
      <c r="A236" s="75" t="s">
        <v>565</v>
      </c>
      <c r="B236" s="76">
        <v>1.2245367999999999</v>
      </c>
      <c r="C236" s="76">
        <v>4.2436472791921413E-2</v>
      </c>
    </row>
    <row r="237" spans="1:3" s="40" customFormat="1" ht="22.5">
      <c r="A237" s="75" t="s">
        <v>1103</v>
      </c>
      <c r="B237" s="76">
        <v>1.2085569999999983</v>
      </c>
      <c r="C237" s="76">
        <v>4.1882690865628618E-2</v>
      </c>
    </row>
    <row r="238" spans="1:3" s="40" customFormat="1">
      <c r="A238" s="75" t="s">
        <v>578</v>
      </c>
      <c r="B238" s="76">
        <v>1.1426158000000004</v>
      </c>
      <c r="C238" s="76">
        <v>3.9597490502792189E-2</v>
      </c>
    </row>
    <row r="239" spans="1:3" s="40" customFormat="1">
      <c r="A239" s="75" t="s">
        <v>547</v>
      </c>
      <c r="B239" s="76">
        <v>1.1228879999999999</v>
      </c>
      <c r="C239" s="76">
        <v>3.8913821177424028E-2</v>
      </c>
    </row>
    <row r="240" spans="1:3" s="40" customFormat="1">
      <c r="A240" s="75" t="s">
        <v>548</v>
      </c>
      <c r="B240" s="76">
        <v>1.1133354999999983</v>
      </c>
      <c r="C240" s="76">
        <v>3.858277811988186E-2</v>
      </c>
    </row>
    <row r="241" spans="1:3" s="40" customFormat="1">
      <c r="A241" s="75" t="s">
        <v>455</v>
      </c>
      <c r="B241" s="76">
        <v>1.0393101520000001</v>
      </c>
      <c r="C241" s="76">
        <v>3.6017420617915047E-2</v>
      </c>
    </row>
    <row r="242" spans="1:3" s="40" customFormat="1">
      <c r="A242" s="75" t="s">
        <v>513</v>
      </c>
      <c r="B242" s="76">
        <v>1.0301274225299997</v>
      </c>
      <c r="C242" s="76">
        <v>3.5699192003381577E-2</v>
      </c>
    </row>
    <row r="243" spans="1:3" s="40" customFormat="1">
      <c r="A243" s="75" t="s">
        <v>555</v>
      </c>
      <c r="B243" s="76">
        <v>1.0247382200799999</v>
      </c>
      <c r="C243" s="76">
        <v>3.5512428532378036E-2</v>
      </c>
    </row>
    <row r="244" spans="1:3" s="40" customFormat="1">
      <c r="A244" s="75" t="s">
        <v>367</v>
      </c>
      <c r="B244" s="76">
        <v>0.98881601000000008</v>
      </c>
      <c r="C244" s="76">
        <v>3.4267539942108148E-2</v>
      </c>
    </row>
    <row r="245" spans="1:3" s="40" customFormat="1">
      <c r="A245" s="75" t="s">
        <v>520</v>
      </c>
      <c r="B245" s="76">
        <v>0.97626801999999979</v>
      </c>
      <c r="C245" s="76">
        <v>3.3832687811712142E-2</v>
      </c>
    </row>
    <row r="246" spans="1:3" s="40" customFormat="1">
      <c r="A246" s="75" t="s">
        <v>550</v>
      </c>
      <c r="B246" s="76">
        <v>0.92584112534000018</v>
      </c>
      <c r="C246" s="76">
        <v>3.2085137600709773E-2</v>
      </c>
    </row>
    <row r="247" spans="1:3" s="40" customFormat="1">
      <c r="A247" s="75" t="s">
        <v>961</v>
      </c>
      <c r="B247" s="76">
        <v>0.92096950000000011</v>
      </c>
      <c r="C247" s="76">
        <v>3.1916310827848925E-2</v>
      </c>
    </row>
    <row r="248" spans="1:3" s="40" customFormat="1">
      <c r="A248" s="75" t="s">
        <v>545</v>
      </c>
      <c r="B248" s="76">
        <v>0.89677311357000011</v>
      </c>
      <c r="C248" s="76">
        <v>3.1077782092412382E-2</v>
      </c>
    </row>
    <row r="249" spans="1:3" s="40" customFormat="1">
      <c r="A249" s="75" t="s">
        <v>553</v>
      </c>
      <c r="B249" s="76">
        <v>0.89514022641000024</v>
      </c>
      <c r="C249" s="76">
        <v>3.1021194187877691E-2</v>
      </c>
    </row>
    <row r="250" spans="1:3" s="40" customFormat="1">
      <c r="A250" s="75" t="s">
        <v>511</v>
      </c>
      <c r="B250" s="76">
        <v>0.88495814799999595</v>
      </c>
      <c r="C250" s="76">
        <v>3.0668333013422699E-2</v>
      </c>
    </row>
    <row r="251" spans="1:3" s="40" customFormat="1">
      <c r="A251" s="75" t="s">
        <v>574</v>
      </c>
      <c r="B251" s="76">
        <v>0.88159006799999995</v>
      </c>
      <c r="C251" s="76">
        <v>3.0551611788482102E-2</v>
      </c>
    </row>
    <row r="252" spans="1:3" s="40" customFormat="1">
      <c r="A252" s="75" t="s">
        <v>535</v>
      </c>
      <c r="B252" s="76">
        <v>0.84970999999999952</v>
      </c>
      <c r="C252" s="76">
        <v>2.944680412709812E-2</v>
      </c>
    </row>
    <row r="253" spans="1:3" s="40" customFormat="1">
      <c r="A253" s="75" t="s">
        <v>506</v>
      </c>
      <c r="B253" s="76">
        <v>0.84475795484000005</v>
      </c>
      <c r="C253" s="76">
        <v>2.9275190395524935E-2</v>
      </c>
    </row>
    <row r="254" spans="1:3" s="40" customFormat="1">
      <c r="A254" s="75" t="s">
        <v>445</v>
      </c>
      <c r="B254" s="76">
        <v>0.84335246400000019</v>
      </c>
      <c r="C254" s="76">
        <v>2.9226482938312585E-2</v>
      </c>
    </row>
    <row r="255" spans="1:3" s="40" customFormat="1">
      <c r="A255" s="75" t="s">
        <v>529</v>
      </c>
      <c r="B255" s="76">
        <v>0.82352789799999981</v>
      </c>
      <c r="C255" s="76">
        <v>2.8539460175362005E-2</v>
      </c>
    </row>
    <row r="256" spans="1:3" s="40" customFormat="1">
      <c r="A256" s="75" t="s">
        <v>559</v>
      </c>
      <c r="B256" s="76">
        <v>0.81556102222000015</v>
      </c>
      <c r="C256" s="76">
        <v>2.8263367119379879E-2</v>
      </c>
    </row>
    <row r="257" spans="1:3" s="40" customFormat="1">
      <c r="A257" s="75" t="s">
        <v>562</v>
      </c>
      <c r="B257" s="76">
        <v>0.80501860311000006</v>
      </c>
      <c r="C257" s="76">
        <v>2.7898018293830044E-2</v>
      </c>
    </row>
    <row r="258" spans="1:3" s="40" customFormat="1">
      <c r="A258" s="75" t="s">
        <v>265</v>
      </c>
      <c r="B258" s="76">
        <v>0.79586180000000006</v>
      </c>
      <c r="C258" s="76">
        <v>2.7580688160477991E-2</v>
      </c>
    </row>
    <row r="259" spans="1:3" s="40" customFormat="1">
      <c r="A259" s="75" t="s">
        <v>557</v>
      </c>
      <c r="B259" s="76">
        <v>0.77798025924000014</v>
      </c>
      <c r="C259" s="76">
        <v>2.6961001175211913E-2</v>
      </c>
    </row>
    <row r="260" spans="1:3" s="40" customFormat="1">
      <c r="A260" s="75" t="s">
        <v>549</v>
      </c>
      <c r="B260" s="76">
        <v>0.7486604507700001</v>
      </c>
      <c r="C260" s="76">
        <v>2.5944919621434595E-2</v>
      </c>
    </row>
    <row r="261" spans="1:3" s="40" customFormat="1">
      <c r="A261" s="75" t="s">
        <v>551</v>
      </c>
      <c r="B261" s="76">
        <v>0.73001267449000007</v>
      </c>
      <c r="C261" s="76">
        <v>2.5298678650370224E-2</v>
      </c>
    </row>
    <row r="262" spans="1:3" s="40" customFormat="1" ht="22.5">
      <c r="A262" s="75" t="s">
        <v>500</v>
      </c>
      <c r="B262" s="76">
        <v>0.72540884899999991</v>
      </c>
      <c r="C262" s="76">
        <v>2.5139132514112702E-2</v>
      </c>
    </row>
    <row r="263" spans="1:3" s="40" customFormat="1">
      <c r="A263" s="75" t="s">
        <v>1101</v>
      </c>
      <c r="B263" s="76">
        <v>0.69735618499999863</v>
      </c>
      <c r="C263" s="76">
        <v>2.4166964007149936E-2</v>
      </c>
    </row>
    <row r="264" spans="1:3" s="40" customFormat="1">
      <c r="A264" s="75" t="s">
        <v>554</v>
      </c>
      <c r="B264" s="76">
        <v>0.6718039999999994</v>
      </c>
      <c r="C264" s="76">
        <v>2.3281449906204493E-2</v>
      </c>
    </row>
    <row r="265" spans="1:3" s="40" customFormat="1">
      <c r="A265" s="75" t="s">
        <v>983</v>
      </c>
      <c r="B265" s="76">
        <v>0.65183627499999997</v>
      </c>
      <c r="C265" s="76">
        <v>2.258946595057405E-2</v>
      </c>
    </row>
    <row r="266" spans="1:3" s="40" customFormat="1" ht="22.5">
      <c r="A266" s="75" t="s">
        <v>1029</v>
      </c>
      <c r="B266" s="76">
        <v>0.63620830599999978</v>
      </c>
      <c r="C266" s="76">
        <v>2.2047876770680475E-2</v>
      </c>
    </row>
    <row r="267" spans="1:3" s="40" customFormat="1">
      <c r="A267" s="75" t="s">
        <v>561</v>
      </c>
      <c r="B267" s="76">
        <v>0.63586320799999774</v>
      </c>
      <c r="C267" s="76">
        <v>2.2035917357220929E-2</v>
      </c>
    </row>
    <row r="268" spans="1:3" s="40" customFormat="1">
      <c r="A268" s="75" t="s">
        <v>588</v>
      </c>
      <c r="B268" s="76">
        <v>0.61387595400000095</v>
      </c>
      <c r="C268" s="76">
        <v>2.1273946376732692E-2</v>
      </c>
    </row>
    <row r="269" spans="1:3" s="40" customFormat="1">
      <c r="A269" s="75" t="s">
        <v>594</v>
      </c>
      <c r="B269" s="76">
        <v>0.61093229999999932</v>
      </c>
      <c r="C269" s="76">
        <v>2.1171933686807896E-2</v>
      </c>
    </row>
    <row r="270" spans="1:3" s="40" customFormat="1">
      <c r="A270" s="75" t="s">
        <v>544</v>
      </c>
      <c r="B270" s="76">
        <v>0.60549481699999996</v>
      </c>
      <c r="C270" s="76">
        <v>2.0983497047430452E-2</v>
      </c>
    </row>
    <row r="271" spans="1:3" s="40" customFormat="1">
      <c r="A271" s="75" t="s">
        <v>1104</v>
      </c>
      <c r="B271" s="76">
        <v>0.58367768499999939</v>
      </c>
      <c r="C271" s="76">
        <v>2.0227421665689551E-2</v>
      </c>
    </row>
    <row r="272" spans="1:3" s="40" customFormat="1">
      <c r="A272" s="75" t="s">
        <v>577</v>
      </c>
      <c r="B272" s="76">
        <v>0.58128749999999962</v>
      </c>
      <c r="C272" s="76">
        <v>2.0144589511751711E-2</v>
      </c>
    </row>
    <row r="273" spans="1:3" s="40" customFormat="1" ht="22.5">
      <c r="A273" s="75" t="s">
        <v>538</v>
      </c>
      <c r="B273" s="76">
        <v>0.58005716499999938</v>
      </c>
      <c r="C273" s="76">
        <v>2.0101952101628587E-2</v>
      </c>
    </row>
    <row r="274" spans="1:3" s="40" customFormat="1">
      <c r="A274" s="75" t="s">
        <v>572</v>
      </c>
      <c r="B274" s="76">
        <v>0.57928490000000021</v>
      </c>
      <c r="C274" s="76">
        <v>2.0075189163462404E-2</v>
      </c>
    </row>
    <row r="275" spans="1:3" s="40" customFormat="1">
      <c r="A275" s="75" t="s">
        <v>541</v>
      </c>
      <c r="B275" s="76">
        <v>0.55904914462999999</v>
      </c>
      <c r="C275" s="76">
        <v>1.9373916582529765E-2</v>
      </c>
    </row>
    <row r="276" spans="1:3" s="40" customFormat="1">
      <c r="A276" s="75" t="s">
        <v>583</v>
      </c>
      <c r="B276" s="76">
        <v>0.55397839999999998</v>
      </c>
      <c r="C276" s="76">
        <v>1.9198189306284759E-2</v>
      </c>
    </row>
    <row r="277" spans="1:3" s="40" customFormat="1">
      <c r="A277" s="75" t="s">
        <v>586</v>
      </c>
      <c r="B277" s="76">
        <v>0.5394739999999999</v>
      </c>
      <c r="C277" s="76">
        <v>1.8695537547707027E-2</v>
      </c>
    </row>
    <row r="278" spans="1:3" s="40" customFormat="1">
      <c r="A278" s="75" t="s">
        <v>536</v>
      </c>
      <c r="B278" s="76">
        <v>0.51970699999999914</v>
      </c>
      <c r="C278" s="76">
        <v>1.8010509741537426E-2</v>
      </c>
    </row>
    <row r="279" spans="1:3" s="40" customFormat="1">
      <c r="A279" s="75" t="s">
        <v>539</v>
      </c>
      <c r="B279" s="76">
        <v>0.49866954699999944</v>
      </c>
      <c r="C279" s="76">
        <v>1.7281454231040876E-2</v>
      </c>
    </row>
    <row r="280" spans="1:3" s="40" customFormat="1">
      <c r="A280" s="75" t="s">
        <v>270</v>
      </c>
      <c r="B280" s="76">
        <v>0.49336549999999996</v>
      </c>
      <c r="C280" s="76">
        <v>1.7097641832587395E-2</v>
      </c>
    </row>
    <row r="281" spans="1:3" s="40" customFormat="1">
      <c r="A281" s="75" t="s">
        <v>308</v>
      </c>
      <c r="B281" s="76">
        <v>0.46720109999999992</v>
      </c>
      <c r="C281" s="76">
        <v>1.6190911345829503E-2</v>
      </c>
    </row>
    <row r="282" spans="1:3" s="40" customFormat="1">
      <c r="A282" s="75" t="s">
        <v>546</v>
      </c>
      <c r="B282" s="76">
        <v>0.45897999999999933</v>
      </c>
      <c r="C282" s="76">
        <v>1.5906008118364481E-2</v>
      </c>
    </row>
    <row r="283" spans="1:3" s="40" customFormat="1">
      <c r="A283" s="75" t="s">
        <v>573</v>
      </c>
      <c r="B283" s="76">
        <v>0.43717099999999998</v>
      </c>
      <c r="C283" s="76">
        <v>1.5150214552079672E-2</v>
      </c>
    </row>
    <row r="284" spans="1:3" s="40" customFormat="1">
      <c r="A284" s="75" t="s">
        <v>730</v>
      </c>
      <c r="B284" s="76">
        <v>0.43615232799999842</v>
      </c>
      <c r="C284" s="76">
        <v>1.5114912349147136E-2</v>
      </c>
    </row>
    <row r="285" spans="1:3" s="40" customFormat="1" ht="22.5">
      <c r="A285" s="75" t="s">
        <v>1106</v>
      </c>
      <c r="B285" s="76">
        <v>0.42981950799999963</v>
      </c>
      <c r="C285" s="76">
        <v>1.4895447696368974E-2</v>
      </c>
    </row>
    <row r="286" spans="1:3" s="40" customFormat="1">
      <c r="A286" s="75" t="s">
        <v>537</v>
      </c>
      <c r="B286" s="76">
        <v>0.37346399999999946</v>
      </c>
      <c r="C286" s="76">
        <v>1.2942440663900111E-2</v>
      </c>
    </row>
    <row r="287" spans="1:3" s="40" customFormat="1">
      <c r="A287" s="75" t="s">
        <v>619</v>
      </c>
      <c r="B287" s="76">
        <v>0.35959799899999995</v>
      </c>
      <c r="C287" s="76">
        <v>1.2461912700861976E-2</v>
      </c>
    </row>
    <row r="288" spans="1:3" s="40" customFormat="1">
      <c r="A288" s="75" t="s">
        <v>617</v>
      </c>
      <c r="B288" s="76">
        <v>0.34911350000000002</v>
      </c>
      <c r="C288" s="76">
        <v>1.2098571103818567E-2</v>
      </c>
    </row>
    <row r="289" spans="1:3" s="40" customFormat="1">
      <c r="A289" s="75" t="s">
        <v>552</v>
      </c>
      <c r="B289" s="76">
        <v>0.34201219999999999</v>
      </c>
      <c r="C289" s="76">
        <v>1.1852474682512756E-2</v>
      </c>
    </row>
    <row r="290" spans="1:3" s="40" customFormat="1">
      <c r="A290" s="75" t="s">
        <v>125</v>
      </c>
      <c r="B290" s="76">
        <v>0.337101341</v>
      </c>
      <c r="C290" s="76">
        <v>1.1682288262359059E-2</v>
      </c>
    </row>
    <row r="291" spans="1:3" s="40" customFormat="1">
      <c r="A291" s="75" t="s">
        <v>569</v>
      </c>
      <c r="B291" s="76">
        <v>0.33367336199999997</v>
      </c>
      <c r="C291" s="76">
        <v>1.1563491230236563E-2</v>
      </c>
    </row>
    <row r="292" spans="1:3" s="40" customFormat="1">
      <c r="A292" s="75" t="s">
        <v>560</v>
      </c>
      <c r="B292" s="76">
        <v>0.30819600000000003</v>
      </c>
      <c r="C292" s="76">
        <v>1.0680570129520823E-2</v>
      </c>
    </row>
    <row r="293" spans="1:3" s="40" customFormat="1">
      <c r="A293" s="75" t="s">
        <v>568</v>
      </c>
      <c r="B293" s="76">
        <v>0.28521200000000008</v>
      </c>
      <c r="C293" s="76">
        <v>9.8840567943156103E-3</v>
      </c>
    </row>
    <row r="294" spans="1:3" s="40" customFormat="1">
      <c r="A294" s="75" t="s">
        <v>575</v>
      </c>
      <c r="B294" s="76">
        <v>0.27386450000000001</v>
      </c>
      <c r="C294" s="76">
        <v>9.4908077919121439E-3</v>
      </c>
    </row>
    <row r="295" spans="1:3" s="40" customFormat="1">
      <c r="A295" s="75" t="s">
        <v>460</v>
      </c>
      <c r="B295" s="76">
        <v>0.24884951199999938</v>
      </c>
      <c r="C295" s="76">
        <v>8.6239103188004602E-3</v>
      </c>
    </row>
    <row r="296" spans="1:3" s="40" customFormat="1">
      <c r="A296" s="75" t="s">
        <v>517</v>
      </c>
      <c r="B296" s="76">
        <v>0.23723624699999932</v>
      </c>
      <c r="C296" s="76">
        <v>8.2214511977696542E-3</v>
      </c>
    </row>
    <row r="297" spans="1:3" s="40" customFormat="1">
      <c r="A297" s="75" t="s">
        <v>540</v>
      </c>
      <c r="B297" s="76">
        <v>0.2353619999999999</v>
      </c>
      <c r="C297" s="76">
        <v>8.1564989384167175E-3</v>
      </c>
    </row>
    <row r="298" spans="1:3" s="40" customFormat="1">
      <c r="A298" s="75" t="s">
        <v>576</v>
      </c>
      <c r="B298" s="76">
        <v>0.224054</v>
      </c>
      <c r="C298" s="76">
        <v>7.7646188133514323E-3</v>
      </c>
    </row>
    <row r="299" spans="1:3" s="40" customFormat="1">
      <c r="A299" s="75" t="s">
        <v>585</v>
      </c>
      <c r="B299" s="76">
        <v>0.22301610000000005</v>
      </c>
      <c r="C299" s="76">
        <v>7.7286502617238025E-3</v>
      </c>
    </row>
    <row r="300" spans="1:3" s="40" customFormat="1">
      <c r="A300" s="75" t="s">
        <v>566</v>
      </c>
      <c r="B300" s="76">
        <v>0.2228231</v>
      </c>
      <c r="C300" s="76">
        <v>7.7219618230841124E-3</v>
      </c>
    </row>
    <row r="301" spans="1:3" s="40" customFormat="1">
      <c r="A301" s="75" t="s">
        <v>589</v>
      </c>
      <c r="B301" s="76">
        <v>0.21136039999999975</v>
      </c>
      <c r="C301" s="76">
        <v>7.3247205505703192E-3</v>
      </c>
    </row>
    <row r="302" spans="1:3" s="40" customFormat="1">
      <c r="A302" s="75" t="s">
        <v>580</v>
      </c>
      <c r="B302" s="76">
        <v>0.19080000000000008</v>
      </c>
      <c r="C302" s="76">
        <v>6.6121973702208126E-3</v>
      </c>
    </row>
    <row r="303" spans="1:3" s="40" customFormat="1">
      <c r="A303" s="75" t="s">
        <v>592</v>
      </c>
      <c r="B303" s="76">
        <v>0.18232699999999999</v>
      </c>
      <c r="C303" s="76">
        <v>6.3185645174017278E-3</v>
      </c>
    </row>
    <row r="304" spans="1:3" s="40" customFormat="1" ht="22.5">
      <c r="A304" s="75" t="s">
        <v>994</v>
      </c>
      <c r="B304" s="76">
        <v>0.18210997599999987</v>
      </c>
      <c r="C304" s="76">
        <v>6.311043524099445E-3</v>
      </c>
    </row>
    <row r="305" spans="1:3" s="40" customFormat="1">
      <c r="A305" s="75" t="s">
        <v>1108</v>
      </c>
      <c r="B305" s="76">
        <v>0.17930249999999992</v>
      </c>
      <c r="C305" s="78">
        <v>6.2137500994445304E-3</v>
      </c>
    </row>
    <row r="306" spans="1:3" s="40" customFormat="1" ht="22.5">
      <c r="A306" s="77" t="s">
        <v>534</v>
      </c>
      <c r="B306" s="76">
        <v>0.17632218899999985</v>
      </c>
      <c r="C306" s="78">
        <v>6.1104670566948412E-3</v>
      </c>
    </row>
    <row r="307" spans="1:3" s="40" customFormat="1">
      <c r="A307" s="77" t="s">
        <v>593</v>
      </c>
      <c r="B307" s="76">
        <v>0.175566</v>
      </c>
      <c r="C307" s="78">
        <v>6.084261234277708E-3</v>
      </c>
    </row>
    <row r="308" spans="1:3" s="40" customFormat="1">
      <c r="A308" s="77" t="s">
        <v>581</v>
      </c>
      <c r="B308" s="76">
        <v>0.17258770000000001</v>
      </c>
      <c r="C308" s="78">
        <v>5.9810478829793404E-3</v>
      </c>
    </row>
    <row r="309" spans="1:3" s="40" customFormat="1">
      <c r="A309" s="77" t="s">
        <v>587</v>
      </c>
      <c r="B309" s="76">
        <v>0.15999029999999997</v>
      </c>
      <c r="C309" s="78">
        <v>5.5444834429813333E-3</v>
      </c>
    </row>
    <row r="310" spans="1:3" s="40" customFormat="1">
      <c r="A310" s="77" t="s">
        <v>571</v>
      </c>
      <c r="B310" s="76">
        <v>0.15097799999999989</v>
      </c>
      <c r="C310" s="78">
        <v>5.2321610826058535E-3</v>
      </c>
    </row>
    <row r="311" spans="1:3" s="40" customFormat="1">
      <c r="A311" s="77" t="s">
        <v>595</v>
      </c>
      <c r="B311" s="76">
        <v>0.10180640799999997</v>
      </c>
      <c r="C311" s="78">
        <v>3.5281135390420686E-3</v>
      </c>
    </row>
    <row r="312" spans="1:3" s="40" customFormat="1">
      <c r="A312" s="77" t="s">
        <v>515</v>
      </c>
      <c r="B312" s="76">
        <v>8.1869199999999989E-2</v>
      </c>
      <c r="C312" s="78">
        <v>2.8371871537844939E-3</v>
      </c>
    </row>
    <row r="313" spans="1:3" s="40" customFormat="1">
      <c r="A313" s="77" t="s">
        <v>567</v>
      </c>
      <c r="B313" s="76">
        <v>8.1211599999999953E-2</v>
      </c>
      <c r="C313" s="78">
        <v>2.8143979452380711E-3</v>
      </c>
    </row>
    <row r="314" spans="1:3" s="40" customFormat="1">
      <c r="A314" s="77" t="s">
        <v>591</v>
      </c>
      <c r="B314" s="76">
        <v>7.3478600000000019E-2</v>
      </c>
      <c r="C314" s="78">
        <v>2.5464098830582124E-3</v>
      </c>
    </row>
    <row r="315" spans="1:3" s="40" customFormat="1">
      <c r="A315" s="77" t="s">
        <v>1107</v>
      </c>
      <c r="B315" s="76">
        <v>7.0281264999999898E-2</v>
      </c>
      <c r="C315" s="78">
        <v>2.4356058470062433E-3</v>
      </c>
    </row>
    <row r="316" spans="1:3" s="40" customFormat="1">
      <c r="A316" s="77" t="s">
        <v>610</v>
      </c>
      <c r="B316" s="76">
        <v>6.8186225000000003E-2</v>
      </c>
      <c r="C316" s="78">
        <v>2.3630019791943632E-3</v>
      </c>
    </row>
    <row r="317" spans="1:3" s="40" customFormat="1">
      <c r="A317" s="77" t="s">
        <v>579</v>
      </c>
      <c r="B317" s="76">
        <v>6.7300000000000013E-2</v>
      </c>
      <c r="C317" s="78">
        <v>2.3322897432697096E-3</v>
      </c>
    </row>
    <row r="318" spans="1:3" s="40" customFormat="1">
      <c r="A318" s="77" t="s">
        <v>584</v>
      </c>
      <c r="B318" s="76">
        <v>6.2775299999999964E-2</v>
      </c>
      <c r="C318" s="78">
        <v>2.1754857105598649E-3</v>
      </c>
    </row>
    <row r="319" spans="1:3" s="40" customFormat="1">
      <c r="A319" s="77" t="s">
        <v>564</v>
      </c>
      <c r="B319" s="76">
        <v>5.8298000000000023E-2</v>
      </c>
      <c r="C319" s="78">
        <v>2.020324330655833E-3</v>
      </c>
    </row>
    <row r="320" spans="1:3" s="40" customFormat="1">
      <c r="A320" s="77" t="s">
        <v>620</v>
      </c>
      <c r="B320" s="76">
        <v>4.3437060000000006E-2</v>
      </c>
      <c r="C320" s="78">
        <v>1.5053166347071467E-3</v>
      </c>
    </row>
    <row r="321" spans="1:3" s="40" customFormat="1">
      <c r="A321" s="77" t="s">
        <v>590</v>
      </c>
      <c r="B321" s="76">
        <v>3.7014100000000001E-2</v>
      </c>
      <c r="C321" s="78">
        <v>1.2827281691881033E-3</v>
      </c>
    </row>
    <row r="322" spans="1:3" s="40" customFormat="1">
      <c r="A322" s="77" t="s">
        <v>570</v>
      </c>
      <c r="B322" s="76">
        <v>3.6943600000000021E-2</v>
      </c>
      <c r="C322" s="78">
        <v>1.2802849830528809E-3</v>
      </c>
    </row>
    <row r="323" spans="1:3" s="40" customFormat="1">
      <c r="A323" s="77" t="s">
        <v>582</v>
      </c>
      <c r="B323" s="76">
        <v>2.9409499999999991E-2</v>
      </c>
      <c r="C323" s="78">
        <v>1.0191898247353713E-3</v>
      </c>
    </row>
    <row r="324" spans="1:3" s="40" customFormat="1">
      <c r="A324" s="77" t="s">
        <v>388</v>
      </c>
      <c r="B324" s="76">
        <v>2.0194933000000401E-2</v>
      </c>
      <c r="C324" s="206">
        <v>6.9985787670014728E-4</v>
      </c>
    </row>
    <row r="325" spans="1:3" s="40" customFormat="1">
      <c r="A325" s="77" t="s">
        <v>1111</v>
      </c>
      <c r="B325" s="76">
        <v>1.9112693999999965E-2</v>
      </c>
      <c r="C325" s="206">
        <v>6.6235275159661866E-4</v>
      </c>
    </row>
    <row r="326" spans="1:3" s="40" customFormat="1">
      <c r="A326" s="77" t="s">
        <v>1112</v>
      </c>
      <c r="B326" s="206">
        <v>1.9461599999999899E-4</v>
      </c>
      <c r="C326" s="257">
        <v>6.7444413176251908E-6</v>
      </c>
    </row>
    <row r="327" spans="1:3" ht="26.25" customHeight="1">
      <c r="A327" s="71" t="s">
        <v>40</v>
      </c>
      <c r="B327" s="72">
        <v>2885.5762966075581</v>
      </c>
      <c r="C327" s="73">
        <v>100.00000000000004</v>
      </c>
    </row>
    <row r="328" spans="1:3" ht="24" customHeight="1">
      <c r="A328" s="74" t="s">
        <v>91</v>
      </c>
      <c r="B328" s="72">
        <v>433.80980801599998</v>
      </c>
      <c r="C328" s="73">
        <v>15.033732032177094</v>
      </c>
    </row>
    <row r="330" spans="1:3">
      <c r="B330" s="207"/>
    </row>
  </sheetData>
  <mergeCells count="1">
    <mergeCell ref="A1:C1"/>
  </mergeCells>
  <pageMargins left="0.7" right="0.7" top="0.75" bottom="0.75" header="0.3" footer="0.3"/>
  <pageSetup paperSize="9" orientation="portrait" horizontalDpi="12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22">
    <tabColor rgb="FF7030A0"/>
  </sheetPr>
  <dimension ref="A1:F11"/>
  <sheetViews>
    <sheetView zoomScale="55" zoomScaleNormal="55" zoomScaleSheetLayoutView="55" workbookViewId="0">
      <selection activeCell="G23" sqref="G23"/>
    </sheetView>
  </sheetViews>
  <sheetFormatPr defaultColWidth="15.28515625" defaultRowHeight="12.75"/>
  <cols>
    <col min="1" max="1" width="8.28515625" style="11" customWidth="1"/>
    <col min="2" max="2" width="31.7109375" style="11" bestFit="1" customWidth="1"/>
    <col min="3" max="3" width="12.42578125" style="11" customWidth="1"/>
    <col min="4" max="4" width="13.42578125" style="17" customWidth="1"/>
    <col min="5" max="6" width="12.42578125" style="16" customWidth="1"/>
    <col min="7" max="16384" width="15.28515625" style="11"/>
  </cols>
  <sheetData>
    <row r="1" spans="1:6" ht="47.25" customHeight="1">
      <c r="A1" s="317" t="s">
        <v>1121</v>
      </c>
      <c r="B1" s="318"/>
      <c r="C1" s="318"/>
      <c r="D1" s="318"/>
      <c r="E1" s="318"/>
      <c r="F1" s="319"/>
    </row>
    <row r="2" spans="1:6" ht="21.6" customHeight="1">
      <c r="A2" s="385"/>
      <c r="B2" s="385" t="s">
        <v>71</v>
      </c>
      <c r="C2" s="387" t="s">
        <v>168</v>
      </c>
      <c r="D2" s="388"/>
      <c r="E2" s="389"/>
      <c r="F2" s="385" t="s">
        <v>163</v>
      </c>
    </row>
    <row r="3" spans="1:6" ht="22.5" customHeight="1">
      <c r="A3" s="386"/>
      <c r="B3" s="386"/>
      <c r="C3" s="259" t="s">
        <v>4</v>
      </c>
      <c r="D3" s="259" t="s">
        <v>72</v>
      </c>
      <c r="E3" s="259" t="s">
        <v>132</v>
      </c>
      <c r="F3" s="386" t="s">
        <v>98</v>
      </c>
    </row>
    <row r="4" spans="1:6" ht="15.75" customHeight="1">
      <c r="A4" s="142" t="s">
        <v>58</v>
      </c>
      <c r="B4" s="143" t="s">
        <v>73</v>
      </c>
      <c r="C4" s="144">
        <v>907237</v>
      </c>
      <c r="D4" s="144">
        <v>871020</v>
      </c>
      <c r="E4" s="144">
        <v>1565048</v>
      </c>
      <c r="F4" s="145" t="s">
        <v>83</v>
      </c>
    </row>
    <row r="5" spans="1:6" ht="15.75" customHeight="1">
      <c r="A5" s="142" t="s">
        <v>59</v>
      </c>
      <c r="B5" s="143" t="s">
        <v>74</v>
      </c>
      <c r="C5" s="144">
        <v>3866107</v>
      </c>
      <c r="D5" s="144">
        <v>3806021</v>
      </c>
      <c r="E5" s="144">
        <v>2668620</v>
      </c>
      <c r="F5" s="145" t="s">
        <v>83</v>
      </c>
    </row>
    <row r="6" spans="1:6" ht="15.75" customHeight="1">
      <c r="A6" s="142" t="s">
        <v>61</v>
      </c>
      <c r="B6" s="143" t="s">
        <v>75</v>
      </c>
      <c r="C6" s="146">
        <v>0.23466422424418154</v>
      </c>
      <c r="D6" s="146">
        <v>0.22885317763617175</v>
      </c>
      <c r="E6" s="146">
        <v>0.58646341554811099</v>
      </c>
      <c r="F6" s="145" t="s">
        <v>83</v>
      </c>
    </row>
    <row r="7" spans="1:6" ht="15.75" customHeight="1">
      <c r="A7" s="142" t="s">
        <v>62</v>
      </c>
      <c r="B7" s="143" t="s">
        <v>165</v>
      </c>
      <c r="C7" s="144">
        <v>769237</v>
      </c>
      <c r="D7" s="144">
        <v>748020</v>
      </c>
      <c r="E7" s="144">
        <v>1276643</v>
      </c>
      <c r="F7" s="253">
        <v>316096</v>
      </c>
    </row>
    <row r="8" spans="1:6" ht="21" customHeight="1">
      <c r="A8" s="142" t="s">
        <v>63</v>
      </c>
      <c r="B8" s="147" t="s">
        <v>166</v>
      </c>
      <c r="C8" s="144">
        <v>350.61610000000002</v>
      </c>
      <c r="D8" s="144">
        <v>353.6139</v>
      </c>
      <c r="E8" s="144">
        <v>351.0616</v>
      </c>
      <c r="F8" s="253">
        <v>360</v>
      </c>
    </row>
    <row r="9" spans="1:6" ht="15.75" customHeight="1">
      <c r="A9" s="45" t="s">
        <v>167</v>
      </c>
      <c r="B9" s="40"/>
      <c r="C9" s="46"/>
      <c r="D9" s="46"/>
      <c r="E9" s="48"/>
      <c r="F9" s="48"/>
    </row>
    <row r="10" spans="1:6" ht="15">
      <c r="A10" s="47" t="s">
        <v>76</v>
      </c>
      <c r="B10" s="40"/>
      <c r="C10" s="40"/>
      <c r="D10" s="40"/>
      <c r="E10" s="1"/>
      <c r="F10" s="1"/>
    </row>
    <row r="11" spans="1:6" ht="15.75">
      <c r="C11" s="12"/>
      <c r="D11" s="13"/>
      <c r="E11" s="31"/>
      <c r="F11" s="31"/>
    </row>
  </sheetData>
  <mergeCells count="5">
    <mergeCell ref="A2:A3"/>
    <mergeCell ref="B2:B3"/>
    <mergeCell ref="A1:F1"/>
    <mergeCell ref="F2:F3"/>
    <mergeCell ref="C2:E2"/>
  </mergeCells>
  <pageMargins left="0.7" right="0.7" top="0.75" bottom="0.75" header="0.3" footer="0.3"/>
  <pageSetup paperSize="9" scale="74" orientation="portrait" horizontalDpi="12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1">
    <tabColor rgb="FF7030A0"/>
  </sheetPr>
  <dimension ref="A1:S20"/>
  <sheetViews>
    <sheetView tabSelected="1" zoomScaleNormal="100" workbookViewId="0">
      <selection activeCell="G6" sqref="G6"/>
    </sheetView>
  </sheetViews>
  <sheetFormatPr defaultRowHeight="15"/>
  <cols>
    <col min="1" max="1" width="7.28515625" customWidth="1"/>
    <col min="2" max="2" width="18.85546875" customWidth="1"/>
    <col min="3" max="7" width="13.28515625" customWidth="1"/>
  </cols>
  <sheetData>
    <row r="1" spans="1:19" ht="27" customHeight="1">
      <c r="A1" s="317" t="s">
        <v>1115</v>
      </c>
      <c r="B1" s="318"/>
      <c r="C1" s="318"/>
      <c r="D1" s="318"/>
      <c r="E1" s="318"/>
      <c r="F1" s="318"/>
      <c r="G1" s="319"/>
    </row>
    <row r="2" spans="1:19">
      <c r="A2" s="392" t="s">
        <v>131</v>
      </c>
      <c r="B2" s="392" t="s">
        <v>128</v>
      </c>
      <c r="C2" s="393" t="s">
        <v>126</v>
      </c>
      <c r="D2" s="394"/>
      <c r="E2" s="395"/>
      <c r="F2" s="338" t="s">
        <v>127</v>
      </c>
      <c r="G2" s="340"/>
    </row>
    <row r="3" spans="1:19" ht="31.5" customHeight="1">
      <c r="A3" s="392"/>
      <c r="B3" s="392"/>
      <c r="C3" s="155" t="s">
        <v>24</v>
      </c>
      <c r="D3" s="155" t="s">
        <v>101</v>
      </c>
      <c r="E3" s="155" t="s">
        <v>130</v>
      </c>
      <c r="F3" s="155" t="s">
        <v>24</v>
      </c>
      <c r="G3" s="155" t="s">
        <v>101</v>
      </c>
    </row>
    <row r="4" spans="1:19">
      <c r="A4" s="148">
        <v>1</v>
      </c>
      <c r="B4" s="105" t="s">
        <v>125</v>
      </c>
      <c r="C4" s="149">
        <v>11.14</v>
      </c>
      <c r="D4" s="149">
        <v>6.1099999999999994</v>
      </c>
      <c r="E4" s="149">
        <v>-5.0300000000000011</v>
      </c>
      <c r="F4" s="149">
        <v>9.8979892280071784</v>
      </c>
      <c r="G4" s="149">
        <v>3.3485433715220951</v>
      </c>
    </row>
    <row r="5" spans="1:19">
      <c r="A5" s="148">
        <v>2</v>
      </c>
      <c r="B5" s="105" t="s">
        <v>129</v>
      </c>
      <c r="C5" s="150">
        <v>0</v>
      </c>
      <c r="D5" s="150">
        <v>315.98</v>
      </c>
      <c r="E5" s="149">
        <v>315.98</v>
      </c>
      <c r="F5" s="225" t="s">
        <v>83</v>
      </c>
      <c r="G5" s="149">
        <v>2.78</v>
      </c>
    </row>
    <row r="6" spans="1:19">
      <c r="A6" s="151"/>
      <c r="B6" s="152" t="s">
        <v>14</v>
      </c>
      <c r="C6" s="153">
        <v>11.14</v>
      </c>
      <c r="D6" s="153">
        <v>322.09000000000003</v>
      </c>
      <c r="E6" s="153">
        <v>310.95000000000005</v>
      </c>
      <c r="F6" s="154" t="s">
        <v>83</v>
      </c>
      <c r="G6" s="154" t="s">
        <v>83</v>
      </c>
    </row>
    <row r="7" spans="1:19" s="5" customFormat="1" ht="11.25" customHeight="1">
      <c r="A7" s="390" t="s">
        <v>51</v>
      </c>
      <c r="B7" s="391"/>
      <c r="C7" s="391"/>
      <c r="D7" s="391"/>
      <c r="E7" s="391"/>
      <c r="F7" s="391"/>
      <c r="G7" s="391"/>
      <c r="H7"/>
      <c r="I7"/>
      <c r="J7"/>
      <c r="K7"/>
      <c r="L7"/>
      <c r="M7"/>
      <c r="N7"/>
      <c r="O7"/>
      <c r="P7"/>
      <c r="S7" s="6"/>
    </row>
    <row r="8" spans="1:19" s="5" customFormat="1" ht="11.25" customHeight="1">
      <c r="A8" s="390" t="s">
        <v>198</v>
      </c>
      <c r="B8" s="391"/>
      <c r="C8" s="391"/>
      <c r="D8" s="391"/>
      <c r="E8" s="391"/>
      <c r="F8" s="391"/>
      <c r="G8" s="391"/>
      <c r="H8"/>
      <c r="I8"/>
      <c r="J8"/>
      <c r="K8"/>
      <c r="L8"/>
      <c r="M8"/>
      <c r="N8"/>
      <c r="O8"/>
      <c r="P8"/>
      <c r="S8" s="6"/>
    </row>
    <row r="9" spans="1:19" s="5" customFormat="1" ht="11.25" customHeight="1">
      <c r="A9" s="390" t="s">
        <v>199</v>
      </c>
      <c r="B9" s="391"/>
      <c r="C9" s="391"/>
      <c r="D9" s="391"/>
      <c r="E9" s="391"/>
      <c r="F9" s="391"/>
      <c r="G9" s="391"/>
      <c r="H9"/>
      <c r="I9"/>
      <c r="J9"/>
      <c r="K9"/>
      <c r="L9"/>
      <c r="M9"/>
      <c r="N9"/>
      <c r="O9"/>
      <c r="P9"/>
      <c r="S9" s="6"/>
    </row>
    <row r="12" spans="1:19" ht="27" customHeight="1">
      <c r="A12" s="317" t="s">
        <v>1114</v>
      </c>
      <c r="B12" s="318"/>
      <c r="C12" s="318"/>
      <c r="D12" s="318"/>
      <c r="E12" s="318"/>
      <c r="F12" s="318"/>
      <c r="G12" s="319"/>
    </row>
    <row r="13" spans="1:19">
      <c r="A13" s="392" t="s">
        <v>131</v>
      </c>
      <c r="B13" s="392" t="s">
        <v>128</v>
      </c>
      <c r="C13" s="393" t="s">
        <v>126</v>
      </c>
      <c r="D13" s="394"/>
      <c r="E13" s="395"/>
      <c r="F13" s="338" t="s">
        <v>127</v>
      </c>
      <c r="G13" s="340"/>
    </row>
    <row r="14" spans="1:19" ht="31.5" customHeight="1">
      <c r="A14" s="392"/>
      <c r="B14" s="392"/>
      <c r="C14" s="155" t="s">
        <v>24</v>
      </c>
      <c r="D14" s="155" t="s">
        <v>101</v>
      </c>
      <c r="E14" s="155" t="s">
        <v>130</v>
      </c>
      <c r="F14" s="155" t="s">
        <v>24</v>
      </c>
      <c r="G14" s="155" t="s">
        <v>101</v>
      </c>
    </row>
    <row r="15" spans="1:19">
      <c r="A15" s="148">
        <v>1</v>
      </c>
      <c r="B15" s="105" t="s">
        <v>125</v>
      </c>
      <c r="C15" s="149">
        <v>148.93</v>
      </c>
      <c r="D15" s="149">
        <v>25.830000000000002</v>
      </c>
      <c r="E15" s="149">
        <v>-123.10000000000001</v>
      </c>
      <c r="F15" s="149">
        <v>3.3828892768414689</v>
      </c>
      <c r="G15" s="149">
        <v>3.3572938443670144</v>
      </c>
    </row>
    <row r="16" spans="1:19">
      <c r="A16" s="148">
        <v>2</v>
      </c>
      <c r="B16" s="105" t="s">
        <v>129</v>
      </c>
      <c r="C16" s="150">
        <v>0</v>
      </c>
      <c r="D16" s="150">
        <v>9.2799999999999994</v>
      </c>
      <c r="E16" s="149">
        <v>9.2799999999999994</v>
      </c>
      <c r="F16" s="244" t="s">
        <v>83</v>
      </c>
      <c r="G16" s="149">
        <v>2.88</v>
      </c>
    </row>
    <row r="17" spans="1:19">
      <c r="A17" s="151"/>
      <c r="B17" s="152" t="s">
        <v>14</v>
      </c>
      <c r="C17" s="153">
        <v>148.93</v>
      </c>
      <c r="D17" s="153">
        <v>35.11</v>
      </c>
      <c r="E17" s="153">
        <v>-113.82000000000001</v>
      </c>
      <c r="F17" s="154" t="s">
        <v>83</v>
      </c>
      <c r="G17" s="154" t="s">
        <v>83</v>
      </c>
    </row>
    <row r="18" spans="1:19" s="5" customFormat="1" ht="11.25" customHeight="1">
      <c r="A18" s="390" t="s">
        <v>51</v>
      </c>
      <c r="B18" s="391"/>
      <c r="C18" s="391"/>
      <c r="D18" s="391"/>
      <c r="E18" s="391"/>
      <c r="F18" s="391"/>
      <c r="G18" s="391"/>
      <c r="H18"/>
      <c r="I18"/>
      <c r="J18"/>
      <c r="K18"/>
      <c r="L18"/>
      <c r="M18"/>
      <c r="N18"/>
      <c r="O18"/>
      <c r="P18"/>
      <c r="S18" s="6"/>
    </row>
    <row r="19" spans="1:19" s="5" customFormat="1" ht="11.25" customHeight="1">
      <c r="A19" s="390" t="s">
        <v>198</v>
      </c>
      <c r="B19" s="391"/>
      <c r="C19" s="391"/>
      <c r="D19" s="391"/>
      <c r="E19" s="391"/>
      <c r="F19" s="391"/>
      <c r="G19" s="391"/>
      <c r="H19"/>
      <c r="I19"/>
      <c r="J19"/>
      <c r="K19"/>
      <c r="L19"/>
      <c r="M19"/>
      <c r="N19"/>
      <c r="O19"/>
      <c r="P19"/>
      <c r="S19" s="6"/>
    </row>
    <row r="20" spans="1:19" s="5" customFormat="1" ht="11.25" customHeight="1">
      <c r="A20" s="390" t="s">
        <v>200</v>
      </c>
      <c r="B20" s="391"/>
      <c r="C20" s="391"/>
      <c r="D20" s="391"/>
      <c r="E20" s="391"/>
      <c r="F20" s="391"/>
      <c r="G20" s="391"/>
      <c r="H20"/>
      <c r="I20"/>
      <c r="J20"/>
      <c r="K20"/>
      <c r="L20"/>
      <c r="M20"/>
      <c r="N20"/>
      <c r="O20"/>
      <c r="P20"/>
      <c r="S20" s="6"/>
    </row>
  </sheetData>
  <mergeCells count="16">
    <mergeCell ref="A1:G1"/>
    <mergeCell ref="F2:G2"/>
    <mergeCell ref="A2:A3"/>
    <mergeCell ref="B2:B3"/>
    <mergeCell ref="C2:E2"/>
    <mergeCell ref="A8:G8"/>
    <mergeCell ref="A19:G19"/>
    <mergeCell ref="A9:G9"/>
    <mergeCell ref="A20:G20"/>
    <mergeCell ref="A7:G7"/>
    <mergeCell ref="A18:G18"/>
    <mergeCell ref="A12:G12"/>
    <mergeCell ref="A13:A14"/>
    <mergeCell ref="B13:B14"/>
    <mergeCell ref="C13:E13"/>
    <mergeCell ref="F13:G13"/>
  </mergeCells>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26</vt:i4>
      </vt:variant>
      <vt:variant>
        <vt:lpstr>Named Ranges</vt:lpstr>
      </vt:variant>
      <vt:variant>
        <vt:i4>11</vt:i4>
      </vt:variant>
    </vt:vector>
  </HeadingPairs>
  <TitlesOfParts>
    <vt:vector size="37" baseType="lpstr">
      <vt:lpstr>Table-1</vt:lpstr>
      <vt:lpstr>Table-2</vt:lpstr>
      <vt:lpstr>Table-3 to 26</vt:lpstr>
      <vt:lpstr>Table-27</vt:lpstr>
      <vt:lpstr>Table-28</vt:lpstr>
      <vt:lpstr>Table-29</vt:lpstr>
      <vt:lpstr>Table-30</vt:lpstr>
      <vt:lpstr>Table-31</vt:lpstr>
      <vt:lpstr>Table-32</vt:lpstr>
      <vt:lpstr>Table-33</vt:lpstr>
      <vt:lpstr>Table-34</vt:lpstr>
      <vt:lpstr>Table-35</vt:lpstr>
      <vt:lpstr>Table-36</vt:lpstr>
      <vt:lpstr>Table-37</vt:lpstr>
      <vt:lpstr>Table-38</vt:lpstr>
      <vt:lpstr>Table-39</vt:lpstr>
      <vt:lpstr>Table-40(a)</vt:lpstr>
      <vt:lpstr>Table-40(b)</vt:lpstr>
      <vt:lpstr>Table-40(c)</vt:lpstr>
      <vt:lpstr>Table-40(d)</vt:lpstr>
      <vt:lpstr>Table-41</vt:lpstr>
      <vt:lpstr>Table-42</vt:lpstr>
      <vt:lpstr>Table-43</vt:lpstr>
      <vt:lpstr>Table-44</vt:lpstr>
      <vt:lpstr>Table-45</vt:lpstr>
      <vt:lpstr>Table-46(a,b)</vt:lpstr>
      <vt:lpstr>'Table-1'!Print_Area</vt:lpstr>
      <vt:lpstr>'Table-2'!Print_Area</vt:lpstr>
      <vt:lpstr>'Table-3 to 26'!Print_Area</vt:lpstr>
      <vt:lpstr>'Table-38'!Print_Area</vt:lpstr>
      <vt:lpstr>'Table-39'!Print_Area</vt:lpstr>
      <vt:lpstr>'Table-40(a)'!Print_Area</vt:lpstr>
      <vt:lpstr>'Table-40(b)'!Print_Area</vt:lpstr>
      <vt:lpstr>'Table-40(c)'!Print_Area</vt:lpstr>
      <vt:lpstr>'Table-40(d)'!Print_Area</vt:lpstr>
      <vt:lpstr>'Table-41'!Print_Area</vt:lpstr>
      <vt:lpstr>'Table-42'!Print_Area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Namrata Singh</cp:lastModifiedBy>
  <cp:lastPrinted>2026-04-16T11:17:41Z</cp:lastPrinted>
  <dcterms:created xsi:type="dcterms:W3CDTF">2020-08-31T02:07:24Z</dcterms:created>
  <dcterms:modified xsi:type="dcterms:W3CDTF">2026-04-17T12:16:05Z</dcterms:modified>
</cp:coreProperties>
</file>